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otal " sheetId="1" r:id="rId1"/>
  </sheets>
  <definedNames>
    <definedName name="_xlnm._FilterDatabase" localSheetId="0" hidden="1">'Total '!$A$6:$I$144</definedName>
    <definedName name="_xlnm.Print_Area" localSheetId="0">'Total '!$A$1:$I$144</definedName>
  </definedNames>
  <calcPr fullCalcOnLoad="1"/>
</workbook>
</file>

<file path=xl/sharedStrings.xml><?xml version="1.0" encoding="utf-8"?>
<sst xmlns="http://schemas.openxmlformats.org/spreadsheetml/2006/main" count="549" uniqueCount="214">
  <si>
    <t>Olimpiada Judeţeană de Fizică</t>
  </si>
  <si>
    <t>16 ianuarie 2010</t>
  </si>
  <si>
    <t>REZULTATE</t>
  </si>
  <si>
    <t>Nume</t>
  </si>
  <si>
    <t>Cls</t>
  </si>
  <si>
    <t>Şcoala</t>
  </si>
  <si>
    <t>Profesor</t>
  </si>
  <si>
    <t>P 1</t>
  </si>
  <si>
    <t>P 2</t>
  </si>
  <si>
    <t>P 3</t>
  </si>
  <si>
    <t>Total</t>
  </si>
  <si>
    <t>Pál Krisztina</t>
  </si>
  <si>
    <t>IX</t>
  </si>
  <si>
    <t>Colegiul Naţional „Gh. Lazăr” Sibiu</t>
  </si>
  <si>
    <t>Doboşi Flavia</t>
  </si>
  <si>
    <t>Hămbăşan Radu</t>
  </si>
  <si>
    <t>Vacariu Paul</t>
  </si>
  <si>
    <t>Zaharie Smaranda</t>
  </si>
  <si>
    <t>Moţ Tudor</t>
  </si>
  <si>
    <t>Bunău Dorin</t>
  </si>
  <si>
    <t>Man I.M. Ioana</t>
  </si>
  <si>
    <t>Liceul Teoretic „Stephan Ludwig Roth” Mediaş</t>
  </si>
  <si>
    <t>Goşa Marius</t>
  </si>
  <si>
    <t>Şpan G. Teodora</t>
  </si>
  <si>
    <t>Colegiul Naţional „O. Goga” Sibiu</t>
  </si>
  <si>
    <t>Borza  Horia</t>
  </si>
  <si>
    <t>Roman N. Bianca</t>
  </si>
  <si>
    <t>Ighişan  Anca</t>
  </si>
  <si>
    <t>Găină Elena</t>
  </si>
  <si>
    <t>Lal Ioana</t>
  </si>
  <si>
    <t>Matei Alexandru</t>
  </si>
  <si>
    <t>Barac F. Emanuel</t>
  </si>
  <si>
    <t>Şcoala Naţională de Gaz Mediaş</t>
  </si>
  <si>
    <t>David Ioan</t>
  </si>
  <si>
    <t>Cristea C. Roxana Florina</t>
  </si>
  <si>
    <t>Chira Maria</t>
  </si>
  <si>
    <t>Nistor Cristian</t>
  </si>
  <si>
    <t>Surdu Andrei</t>
  </si>
  <si>
    <t>Stănilă Daniel Florin</t>
  </si>
  <si>
    <t>Găleanu Dumitru</t>
  </si>
  <si>
    <t>Rotărescu Simona</t>
  </si>
  <si>
    <t>Stoia Ioan</t>
  </si>
  <si>
    <t>Lăzureanu Horaţiu</t>
  </si>
  <si>
    <t>Zaharescu Marc</t>
  </si>
  <si>
    <t>Argintaru F. Rares</t>
  </si>
  <si>
    <t>Dancăşiu Florentina</t>
  </si>
  <si>
    <t>Kindriş Florinela</t>
  </si>
  <si>
    <t>Fagarași I. Titus</t>
  </si>
  <si>
    <t>Nicola V. Vlad</t>
  </si>
  <si>
    <t>Vidrighin N. Radu</t>
  </si>
  <si>
    <t>Cinezan Alexandru</t>
  </si>
  <si>
    <t>Dendiu Dragoş</t>
  </si>
  <si>
    <t>Tarcea G. Iuliana</t>
  </si>
  <si>
    <t>Bobeş Gabriel</t>
  </si>
  <si>
    <t>Kindriş Teodora</t>
  </si>
  <si>
    <t>Cioconea Ciprian</t>
  </si>
  <si>
    <t>Moldovan I. Mihai</t>
  </si>
  <si>
    <t>Parola Ovidiu</t>
  </si>
  <si>
    <t>Morariu I. Alexandra</t>
  </si>
  <si>
    <t>Căpăţîna D. Denisa</t>
  </si>
  <si>
    <t>VII</t>
  </si>
  <si>
    <t>Vladu I. Denisa Maria</t>
  </si>
  <si>
    <t>Şcoala cu Clasele I-VIII Nr. 21 Sibiu</t>
  </si>
  <si>
    <t>Pau Elena</t>
  </si>
  <si>
    <t>Branga A. Andrei</t>
  </si>
  <si>
    <t>Şcoala cu Clasele I-VIII „Regina Maria” Sibiu</t>
  </si>
  <si>
    <t>Roca Aurelia Maria</t>
  </si>
  <si>
    <t>Bucur C. Timotei</t>
  </si>
  <si>
    <t>Şcoala cu Clasele I-VIII Nr. 4 Mediaş</t>
  </si>
  <si>
    <t>Bugar Paraschiva</t>
  </si>
  <si>
    <t>Bădilă M. Mihai</t>
  </si>
  <si>
    <t>Hanea Sandro</t>
  </si>
  <si>
    <r>
      <t>Liceul Teoretic „Gustav G</t>
    </r>
    <r>
      <rPr>
        <sz val="11"/>
        <color indexed="8"/>
        <rFont val="Calibri"/>
        <family val="2"/>
      </rPr>
      <t>ü</t>
    </r>
    <r>
      <rPr>
        <sz val="11"/>
        <color indexed="8"/>
        <rFont val="Calibri"/>
        <family val="2"/>
      </rPr>
      <t>ndisch” Cisnădie</t>
    </r>
  </si>
  <si>
    <t>Rizescu Adriana</t>
  </si>
  <si>
    <t>Canciu V. Alexandra</t>
  </si>
  <si>
    <t>Truţă J.M. Mihai</t>
  </si>
  <si>
    <t>Şcoala cu Clasele I-VIII „Hermann Oberth” Mediaş</t>
  </si>
  <si>
    <t>Stanciu Gabriela</t>
  </si>
  <si>
    <t>Hanea I. Cosmin-Ilie</t>
  </si>
  <si>
    <t>Şcoala cu Clasele I-VIII Nr. 20 Sibiu</t>
  </si>
  <si>
    <t>Afrim Elena</t>
  </si>
  <si>
    <t>Frîncu I. Ligia Ioana</t>
  </si>
  <si>
    <t>Babă N. Diana</t>
  </si>
  <si>
    <t>Manu O. Ramon-Octavian</t>
  </si>
  <si>
    <t>Liceul Teoretic Dumbrăveni</t>
  </si>
  <si>
    <t>Bodnariuc Teodor</t>
  </si>
  <si>
    <t>Dumitru O. Mădălina</t>
  </si>
  <si>
    <t>Băroiu Sergiu</t>
  </si>
  <si>
    <t>Giupană I. Coleta Margareta</t>
  </si>
  <si>
    <t>Colegiul Tehnic „A. T. Laurian” Agnita</t>
  </si>
  <si>
    <t>Neofit Cristina Ioana</t>
  </si>
  <si>
    <t>Săuchea N. Andreea</t>
  </si>
  <si>
    <t>Dăian Maria Alexandrina</t>
  </si>
  <si>
    <t xml:space="preserve">Badiu M. Alina   </t>
  </si>
  <si>
    <t>Şcoala cu Clasele I-VIII „Mihai Eminescu” Mediaş</t>
  </si>
  <si>
    <t>Brăduşcă Valentin</t>
  </si>
  <si>
    <t>Meţiu N. Maria</t>
  </si>
  <si>
    <t>Şcoala cu Clasele I-VIII „Radu Selejan” Sibiu</t>
  </si>
  <si>
    <t>Bălibanu Dana</t>
  </si>
  <si>
    <t>Cărată O. Sergiu-Octavian</t>
  </si>
  <si>
    <t>Nistor D. Dariana</t>
  </si>
  <si>
    <t>Bobanga F. Cristian Florin</t>
  </si>
  <si>
    <t>Şcoala cu Clasele I-VIII Racoviţa</t>
  </si>
  <si>
    <t>Fulea Viorica</t>
  </si>
  <si>
    <t>Dicu P. Mădălina</t>
  </si>
  <si>
    <t>Drăgan Ana Daniela</t>
  </si>
  <si>
    <t>Fîntînă Radu</t>
  </si>
  <si>
    <t>Ioniţă I. Bogdan</t>
  </si>
  <si>
    <t>Piţigoi G Gabriela</t>
  </si>
  <si>
    <t>Rotariu D. Roxana</t>
  </si>
  <si>
    <t>Covaci Viorel</t>
  </si>
  <si>
    <t>Lazăr Larisa</t>
  </si>
  <si>
    <t>Doican Dinu I. Adelian Mihaela</t>
  </si>
  <si>
    <t>Timofte Ghe. Ioana</t>
  </si>
  <si>
    <t>Grupul Şcolar de Industrie Uşoară Cisnădie</t>
  </si>
  <si>
    <t>Perju Ioan</t>
  </si>
  <si>
    <t>Marcoş S. Mădălina-Maria</t>
  </si>
  <si>
    <t xml:space="preserve">Racolţa D. Georgiana </t>
  </si>
  <si>
    <t>Suciu V. Andrei</t>
  </si>
  <si>
    <t>Dăian M. Andrei</t>
  </si>
  <si>
    <t>Marca D.Tudor Adrian</t>
  </si>
  <si>
    <t>Şcoala cu Clasele I-VIII Ocna Sibiului</t>
  </si>
  <si>
    <t>Stângu Cristina</t>
  </si>
  <si>
    <t>Coţofană Vlad</t>
  </si>
  <si>
    <t>Şcoala cu Clasele I-VIII Avrig</t>
  </si>
  <si>
    <t>Mitrofan Elena</t>
  </si>
  <si>
    <t>Prodea I. Denisa</t>
  </si>
  <si>
    <t>Orza N. Emilia</t>
  </si>
  <si>
    <t>Şcoala cu Clasele I-VIII Gura Rîului</t>
  </si>
  <si>
    <t>Hanzu Ileana</t>
  </si>
  <si>
    <t>Văideanu A. Raluca</t>
  </si>
  <si>
    <t>Vraciu Oana</t>
  </si>
  <si>
    <t>VIII</t>
  </si>
  <si>
    <t>Marincu D. Robert</t>
  </si>
  <si>
    <t>Muntean Horia</t>
  </si>
  <si>
    <t>Guita A. Dan</t>
  </si>
  <si>
    <t>Şcoala cu Clasele I-VIII Nr. 4 Sibiu</t>
  </si>
  <si>
    <t xml:space="preserve">Maşca Miron Constantin </t>
  </si>
  <si>
    <t>Bonea Delia</t>
  </si>
  <si>
    <t>Fleşeriu Alexandru</t>
  </si>
  <si>
    <t>Mateescu I. Bianca</t>
  </si>
  <si>
    <t>Dumitru Robert</t>
  </si>
  <si>
    <t>Fodor A. Andreea</t>
  </si>
  <si>
    <t>Vonica L. Andrei</t>
  </si>
  <si>
    <t>Găban O Ionut</t>
  </si>
  <si>
    <t>Porumb G. Anamaria</t>
  </si>
  <si>
    <t>Pahomi D. Bogdan</t>
  </si>
  <si>
    <t>Zegreanu I. Cristian Ioan</t>
  </si>
  <si>
    <t>Muntean I. Raluca</t>
  </si>
  <si>
    <t>Liceul Teoretic „O. Ghibu” Sibiu</t>
  </si>
  <si>
    <t>Cismaru Silvia</t>
  </si>
  <si>
    <t>Gaură Ştefana</t>
  </si>
  <si>
    <t>Şcoala cu Clasele I-VIII Nr. 1 Sibiu</t>
  </si>
  <si>
    <t>Lăzăroaie Victoriţa</t>
  </si>
  <si>
    <t>Hanzu I. Marina</t>
  </si>
  <si>
    <t>Budur N Alisa</t>
  </si>
  <si>
    <t>Chifăr Diana</t>
  </si>
  <si>
    <t>Cismaru-Băcanu A. Florentin</t>
  </si>
  <si>
    <t>Vancea D. Andra</t>
  </si>
  <si>
    <t>Şoaită Andrei</t>
  </si>
  <si>
    <t>Radu Cristina</t>
  </si>
  <si>
    <t>Scoala cu clasele I-VIII Axente Sever</t>
  </si>
  <si>
    <t>Mocanu Casiana</t>
  </si>
  <si>
    <t>Rogos L. Sabina</t>
  </si>
  <si>
    <t>Şcoala cu Clasele I-VIII Nr. 3 Cisnădie</t>
  </si>
  <si>
    <t>Călburean N Sergiu</t>
  </si>
  <si>
    <t>Pînzariu Andreea</t>
  </si>
  <si>
    <t>Stroilă D. Iulia Maria</t>
  </si>
  <si>
    <t>Guist D. Simon</t>
  </si>
  <si>
    <t>X</t>
  </si>
  <si>
    <t>Haraga Alexandru</t>
  </si>
  <si>
    <t>Dalidis J. Radu</t>
  </si>
  <si>
    <t>Vlăduţ Matei</t>
  </si>
  <si>
    <t>Colegiul Naţional „Samuel von Brukenthal”</t>
  </si>
  <si>
    <t>Staroste Lucian</t>
  </si>
  <si>
    <t>Petreuş Annamaria</t>
  </si>
  <si>
    <t>Musteaţă Verona</t>
  </si>
  <si>
    <t>Morariu I. Cristina</t>
  </si>
  <si>
    <t>Ionescu Cimarron</t>
  </si>
  <si>
    <t>Suciu I. Ioana</t>
  </si>
  <si>
    <t>Paraschiv Laura</t>
  </si>
  <si>
    <t>Dornescu Vlad-Eugen</t>
  </si>
  <si>
    <t>Bădic M. Mircea</t>
  </si>
  <si>
    <t>Neofit I. Răzvan</t>
  </si>
  <si>
    <t>Suroiu Sabrina</t>
  </si>
  <si>
    <t>Jiman A.Nistor Adrian</t>
  </si>
  <si>
    <t>Ecea Radu</t>
  </si>
  <si>
    <t>Plăiaș I. Ioan</t>
  </si>
  <si>
    <t>Mărginean Cristina</t>
  </si>
  <si>
    <t>Baboi G. Artur</t>
  </si>
  <si>
    <t>XI</t>
  </si>
  <si>
    <t>Diac Dana</t>
  </si>
  <si>
    <t>Birk Doris</t>
  </si>
  <si>
    <t>Năstase Diana</t>
  </si>
  <si>
    <t>Lupescu I. Alex</t>
  </si>
  <si>
    <t>Comşa Mădălina</t>
  </si>
  <si>
    <t>Avram Claudiu</t>
  </si>
  <si>
    <t>Guita Delia</t>
  </si>
  <si>
    <t>Tăbuşcă S. Diana</t>
  </si>
  <si>
    <t>Popescu R. Roxana</t>
  </si>
  <si>
    <t>Iancu I. Florina</t>
  </si>
  <si>
    <t>Duca Diana</t>
  </si>
  <si>
    <t>Liceul Teoretic „Axente Sever” Mediaş</t>
  </si>
  <si>
    <t>Chindea Ioan</t>
  </si>
  <si>
    <t>Popa S. Daniel</t>
  </si>
  <si>
    <t>Toma Alin</t>
  </si>
  <si>
    <t>Prişcă Casian</t>
  </si>
  <si>
    <t>Natea Aurel</t>
  </si>
  <si>
    <t>XII</t>
  </si>
  <si>
    <t>Devolescu Andreea</t>
  </si>
  <si>
    <t>Coţan Mircea</t>
  </si>
  <si>
    <t>Stroilă Paul</t>
  </si>
  <si>
    <t>Inspector de specialitate,</t>
  </si>
  <si>
    <t>Daniela Florentina Ileşan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</si>
</sst>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right" inden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inden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15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2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K12" sqref="K12"/>
    </sheetView>
  </sheetViews>
  <sheetFormatPr defaultColWidth="9.140625" defaultRowHeight="15"/>
  <cols>
    <col min="1" max="1" width="4.7109375" style="1" customWidth="1"/>
    <col min="2" max="2" width="23.57421875" style="1" customWidth="1"/>
    <col min="3" max="3" width="3.57421875" style="2" customWidth="1"/>
    <col min="4" max="4" width="38.00390625" style="3" customWidth="1"/>
    <col min="5" max="5" width="20.8515625" style="3" customWidth="1"/>
    <col min="6" max="6" width="5.421875" style="4" customWidth="1"/>
    <col min="7" max="7" width="5.421875" style="5" customWidth="1"/>
    <col min="8" max="8" width="5.28125" style="5" customWidth="1"/>
    <col min="9" max="9" width="5.57421875" style="5" customWidth="1"/>
  </cols>
  <sheetData>
    <row r="1" ht="14.25">
      <c r="A1" s="1" t="s">
        <v>0</v>
      </c>
    </row>
    <row r="2" spans="1:2" ht="14.25">
      <c r="A2" s="6"/>
      <c r="B2" s="7" t="s">
        <v>1</v>
      </c>
    </row>
    <row r="3" spans="1:2" ht="14.25">
      <c r="A3" s="6"/>
      <c r="B3" s="7"/>
    </row>
    <row r="4" spans="1:9" s="8" customFormat="1" ht="20.25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9" s="8" customFormat="1" ht="18.75">
      <c r="A5" s="9"/>
      <c r="B5" s="10"/>
      <c r="C5" s="9"/>
      <c r="D5" s="11"/>
      <c r="E5" s="11"/>
      <c r="F5" s="9"/>
      <c r="G5" s="9"/>
      <c r="H5" s="9"/>
      <c r="I5" s="9"/>
    </row>
    <row r="6" spans="1:9" s="17" customFormat="1" ht="27.75" customHeight="1">
      <c r="A6" s="12"/>
      <c r="B6" s="12" t="s">
        <v>3</v>
      </c>
      <c r="C6" s="13" t="s">
        <v>4</v>
      </c>
      <c r="D6" s="14" t="s">
        <v>5</v>
      </c>
      <c r="E6" s="14" t="s">
        <v>6</v>
      </c>
      <c r="F6" s="15" t="s">
        <v>7</v>
      </c>
      <c r="G6" s="16" t="s">
        <v>8</v>
      </c>
      <c r="H6" s="16" t="s">
        <v>9</v>
      </c>
      <c r="I6" s="16" t="s">
        <v>10</v>
      </c>
    </row>
    <row r="7" spans="1:9" ht="15" customHeight="1">
      <c r="A7" s="18">
        <v>1</v>
      </c>
      <c r="B7" s="19" t="s">
        <v>11</v>
      </c>
      <c r="C7" s="20" t="s">
        <v>12</v>
      </c>
      <c r="D7" s="21" t="s">
        <v>13</v>
      </c>
      <c r="E7" s="22" t="s">
        <v>14</v>
      </c>
      <c r="F7" s="23">
        <v>6.5</v>
      </c>
      <c r="G7" s="24">
        <v>5.8</v>
      </c>
      <c r="H7" s="24">
        <v>7.5</v>
      </c>
      <c r="I7" s="25">
        <f aca="true" t="shared" si="0" ref="I7:I38">SUM(F7:H7)</f>
        <v>19.8</v>
      </c>
    </row>
    <row r="8" spans="1:9" ht="15" customHeight="1">
      <c r="A8" s="18">
        <v>2</v>
      </c>
      <c r="B8" s="19" t="s">
        <v>15</v>
      </c>
      <c r="C8" s="20" t="s">
        <v>12</v>
      </c>
      <c r="D8" s="21" t="s">
        <v>13</v>
      </c>
      <c r="E8" s="22" t="s">
        <v>14</v>
      </c>
      <c r="F8" s="23">
        <v>4.37</v>
      </c>
      <c r="G8" s="24">
        <v>5.5</v>
      </c>
      <c r="H8" s="24">
        <v>8.5</v>
      </c>
      <c r="I8" s="25">
        <f t="shared" si="0"/>
        <v>18.37</v>
      </c>
    </row>
    <row r="9" spans="1:9" ht="15" customHeight="1">
      <c r="A9" s="18">
        <v>3</v>
      </c>
      <c r="B9" s="19" t="s">
        <v>16</v>
      </c>
      <c r="C9" s="20" t="s">
        <v>12</v>
      </c>
      <c r="D9" s="21" t="s">
        <v>13</v>
      </c>
      <c r="E9" s="22" t="s">
        <v>17</v>
      </c>
      <c r="F9" s="23">
        <v>2</v>
      </c>
      <c r="G9" s="24">
        <v>5</v>
      </c>
      <c r="H9" s="24">
        <v>8.5</v>
      </c>
      <c r="I9" s="25">
        <f t="shared" si="0"/>
        <v>15.5</v>
      </c>
    </row>
    <row r="10" spans="1:9" ht="15" customHeight="1">
      <c r="A10" s="18">
        <v>4</v>
      </c>
      <c r="B10" s="26" t="s">
        <v>18</v>
      </c>
      <c r="C10" s="20" t="s">
        <v>12</v>
      </c>
      <c r="D10" s="21" t="s">
        <v>13</v>
      </c>
      <c r="E10" s="21" t="s">
        <v>19</v>
      </c>
      <c r="F10" s="23">
        <v>3.62</v>
      </c>
      <c r="G10" s="24">
        <v>6</v>
      </c>
      <c r="H10" s="24">
        <v>4.12</v>
      </c>
      <c r="I10" s="25">
        <f t="shared" si="0"/>
        <v>13.740000000000002</v>
      </c>
    </row>
    <row r="11" spans="1:9" ht="15" customHeight="1" thickBot="1">
      <c r="A11" s="27">
        <v>5</v>
      </c>
      <c r="B11" s="28" t="s">
        <v>20</v>
      </c>
      <c r="C11" s="29" t="s">
        <v>12</v>
      </c>
      <c r="D11" s="30" t="s">
        <v>21</v>
      </c>
      <c r="E11" s="31" t="s">
        <v>22</v>
      </c>
      <c r="F11" s="33">
        <v>5.25</v>
      </c>
      <c r="G11" s="33">
        <v>6.25</v>
      </c>
      <c r="H11" s="33">
        <v>2.12</v>
      </c>
      <c r="I11" s="34">
        <f t="shared" si="0"/>
        <v>13.620000000000001</v>
      </c>
    </row>
    <row r="12" spans="1:9" ht="15" customHeight="1">
      <c r="A12" s="35">
        <v>6</v>
      </c>
      <c r="B12" s="36" t="s">
        <v>23</v>
      </c>
      <c r="C12" s="37" t="s">
        <v>12</v>
      </c>
      <c r="D12" s="38" t="s">
        <v>24</v>
      </c>
      <c r="E12" s="39" t="s">
        <v>25</v>
      </c>
      <c r="F12" s="40">
        <v>2.37</v>
      </c>
      <c r="G12" s="41">
        <v>2.37</v>
      </c>
      <c r="H12" s="41">
        <v>4</v>
      </c>
      <c r="I12" s="42">
        <f t="shared" si="0"/>
        <v>8.74</v>
      </c>
    </row>
    <row r="13" spans="1:9" ht="15" customHeight="1">
      <c r="A13" s="35">
        <v>7</v>
      </c>
      <c r="B13" s="36" t="s">
        <v>26</v>
      </c>
      <c r="C13" s="37" t="s">
        <v>12</v>
      </c>
      <c r="D13" s="38" t="s">
        <v>24</v>
      </c>
      <c r="E13" s="39" t="s">
        <v>27</v>
      </c>
      <c r="F13" s="40">
        <v>1.37</v>
      </c>
      <c r="G13" s="41">
        <v>3.37</v>
      </c>
      <c r="H13" s="41">
        <v>3.5</v>
      </c>
      <c r="I13" s="42">
        <f t="shared" si="0"/>
        <v>8.24</v>
      </c>
    </row>
    <row r="14" spans="1:9" ht="15" customHeight="1">
      <c r="A14" s="35">
        <v>8</v>
      </c>
      <c r="B14" s="43" t="s">
        <v>28</v>
      </c>
      <c r="C14" s="44" t="s">
        <v>12</v>
      </c>
      <c r="D14" s="38" t="s">
        <v>13</v>
      </c>
      <c r="E14" s="45" t="s">
        <v>17</v>
      </c>
      <c r="F14" s="46">
        <v>3.5</v>
      </c>
      <c r="G14" s="47">
        <v>2.4</v>
      </c>
      <c r="H14" s="47">
        <v>2</v>
      </c>
      <c r="I14" s="42">
        <f t="shared" si="0"/>
        <v>7.9</v>
      </c>
    </row>
    <row r="15" spans="1:9" ht="15" customHeight="1">
      <c r="A15" s="35">
        <v>9</v>
      </c>
      <c r="B15" s="43" t="s">
        <v>29</v>
      </c>
      <c r="C15" s="44" t="s">
        <v>12</v>
      </c>
      <c r="D15" s="38" t="s">
        <v>13</v>
      </c>
      <c r="E15" s="45" t="s">
        <v>17</v>
      </c>
      <c r="F15" s="40">
        <v>2.62</v>
      </c>
      <c r="G15" s="41">
        <v>1</v>
      </c>
      <c r="H15" s="41">
        <v>3.75</v>
      </c>
      <c r="I15" s="42">
        <f t="shared" si="0"/>
        <v>7.37</v>
      </c>
    </row>
    <row r="16" spans="1:9" ht="15" customHeight="1">
      <c r="A16" s="35">
        <v>10</v>
      </c>
      <c r="B16" s="43" t="s">
        <v>30</v>
      </c>
      <c r="C16" s="44" t="s">
        <v>12</v>
      </c>
      <c r="D16" s="38" t="s">
        <v>13</v>
      </c>
      <c r="E16" s="45" t="s">
        <v>17</v>
      </c>
      <c r="F16" s="40">
        <v>4.5</v>
      </c>
      <c r="G16" s="41">
        <v>1.5</v>
      </c>
      <c r="H16" s="41">
        <v>1</v>
      </c>
      <c r="I16" s="42">
        <f t="shared" si="0"/>
        <v>7</v>
      </c>
    </row>
    <row r="17" spans="1:9" ht="15" customHeight="1">
      <c r="A17" s="35">
        <v>11</v>
      </c>
      <c r="B17" s="48" t="s">
        <v>31</v>
      </c>
      <c r="C17" s="49" t="s">
        <v>12</v>
      </c>
      <c r="D17" s="3" t="s">
        <v>32</v>
      </c>
      <c r="E17" s="50" t="s">
        <v>33</v>
      </c>
      <c r="F17" s="46">
        <v>1.5</v>
      </c>
      <c r="G17" s="47">
        <v>2</v>
      </c>
      <c r="H17" s="47">
        <v>3</v>
      </c>
      <c r="I17" s="42">
        <f t="shared" si="0"/>
        <v>6.5</v>
      </c>
    </row>
    <row r="18" spans="1:9" ht="15" customHeight="1">
      <c r="A18" s="35">
        <v>12</v>
      </c>
      <c r="B18" s="51" t="s">
        <v>34</v>
      </c>
      <c r="C18" s="37" t="s">
        <v>12</v>
      </c>
      <c r="D18" s="38" t="s">
        <v>21</v>
      </c>
      <c r="E18" s="52" t="s">
        <v>35</v>
      </c>
      <c r="F18" s="46">
        <v>4</v>
      </c>
      <c r="G18" s="47">
        <v>1</v>
      </c>
      <c r="H18" s="47">
        <v>1.5</v>
      </c>
      <c r="I18" s="42">
        <f t="shared" si="0"/>
        <v>6.5</v>
      </c>
    </row>
    <row r="19" spans="1:9" ht="15" customHeight="1">
      <c r="A19" s="35">
        <v>13</v>
      </c>
      <c r="B19" s="51" t="s">
        <v>36</v>
      </c>
      <c r="C19" s="44" t="s">
        <v>12</v>
      </c>
      <c r="D19" s="38" t="s">
        <v>13</v>
      </c>
      <c r="E19" s="38" t="s">
        <v>19</v>
      </c>
      <c r="F19" s="40">
        <v>1.5</v>
      </c>
      <c r="G19" s="41">
        <v>2.62</v>
      </c>
      <c r="H19" s="41">
        <v>1.75</v>
      </c>
      <c r="I19" s="42">
        <f t="shared" si="0"/>
        <v>5.87</v>
      </c>
    </row>
    <row r="20" spans="1:9" ht="15" customHeight="1">
      <c r="A20" s="35">
        <v>14</v>
      </c>
      <c r="B20" s="43" t="s">
        <v>37</v>
      </c>
      <c r="C20" s="44" t="s">
        <v>12</v>
      </c>
      <c r="D20" s="38" t="s">
        <v>13</v>
      </c>
      <c r="E20" s="45" t="s">
        <v>14</v>
      </c>
      <c r="F20" s="40">
        <v>1.37</v>
      </c>
      <c r="G20" s="41">
        <v>2.5</v>
      </c>
      <c r="H20" s="41">
        <v>2</v>
      </c>
      <c r="I20" s="42">
        <f t="shared" si="0"/>
        <v>5.87</v>
      </c>
    </row>
    <row r="21" spans="1:9" ht="15" customHeight="1">
      <c r="A21" s="35">
        <v>15</v>
      </c>
      <c r="B21" s="1" t="s">
        <v>38</v>
      </c>
      <c r="C21" s="2" t="s">
        <v>12</v>
      </c>
      <c r="D21" s="38" t="s">
        <v>13</v>
      </c>
      <c r="E21" s="38" t="s">
        <v>19</v>
      </c>
      <c r="F21" s="4">
        <v>2.12</v>
      </c>
      <c r="G21" s="5">
        <v>1.47</v>
      </c>
      <c r="H21" s="5">
        <v>2.12</v>
      </c>
      <c r="I21" s="42">
        <f t="shared" si="0"/>
        <v>5.71</v>
      </c>
    </row>
    <row r="22" spans="1:9" ht="15" customHeight="1">
      <c r="A22" s="35">
        <v>16</v>
      </c>
      <c r="B22" s="43" t="s">
        <v>39</v>
      </c>
      <c r="C22" s="44" t="s">
        <v>12</v>
      </c>
      <c r="D22" s="38" t="s">
        <v>13</v>
      </c>
      <c r="E22" s="45" t="s">
        <v>17</v>
      </c>
      <c r="F22" s="40">
        <v>2.5</v>
      </c>
      <c r="G22" s="41">
        <v>2</v>
      </c>
      <c r="H22" s="41">
        <v>1</v>
      </c>
      <c r="I22" s="42">
        <f t="shared" si="0"/>
        <v>5.5</v>
      </c>
    </row>
    <row r="23" spans="1:9" ht="15" customHeight="1">
      <c r="A23" s="35">
        <v>17</v>
      </c>
      <c r="B23" s="51" t="s">
        <v>40</v>
      </c>
      <c r="C23" s="44" t="s">
        <v>12</v>
      </c>
      <c r="D23" s="38" t="s">
        <v>13</v>
      </c>
      <c r="E23" s="38" t="s">
        <v>41</v>
      </c>
      <c r="F23" s="40">
        <v>3.25</v>
      </c>
      <c r="G23" s="41">
        <v>1.25</v>
      </c>
      <c r="H23" s="41">
        <v>1</v>
      </c>
      <c r="I23" s="42">
        <f t="shared" si="0"/>
        <v>5.5</v>
      </c>
    </row>
    <row r="24" spans="1:9" ht="15" customHeight="1">
      <c r="A24" s="35">
        <v>18</v>
      </c>
      <c r="B24" s="43" t="s">
        <v>42</v>
      </c>
      <c r="C24" s="44" t="s">
        <v>12</v>
      </c>
      <c r="D24" s="38" t="s">
        <v>13</v>
      </c>
      <c r="E24" s="45" t="s">
        <v>17</v>
      </c>
      <c r="F24" s="40">
        <v>2.12</v>
      </c>
      <c r="G24" s="41">
        <v>2.25</v>
      </c>
      <c r="H24" s="41">
        <v>1</v>
      </c>
      <c r="I24" s="42">
        <f t="shared" si="0"/>
        <v>5.37</v>
      </c>
    </row>
    <row r="25" spans="1:9" ht="15" customHeight="1">
      <c r="A25" s="35">
        <v>19</v>
      </c>
      <c r="B25" s="51" t="s">
        <v>43</v>
      </c>
      <c r="C25" s="44" t="s">
        <v>12</v>
      </c>
      <c r="D25" s="38" t="s">
        <v>13</v>
      </c>
      <c r="E25" s="38" t="s">
        <v>19</v>
      </c>
      <c r="F25" s="40">
        <v>1.87</v>
      </c>
      <c r="G25" s="41">
        <v>1.4</v>
      </c>
      <c r="H25" s="41">
        <v>2</v>
      </c>
      <c r="I25" s="42">
        <f t="shared" si="0"/>
        <v>5.27</v>
      </c>
    </row>
    <row r="26" spans="1:9" ht="15" customHeight="1">
      <c r="A26" s="35">
        <v>20</v>
      </c>
      <c r="B26" s="36" t="s">
        <v>44</v>
      </c>
      <c r="C26" s="37" t="s">
        <v>12</v>
      </c>
      <c r="D26" s="38" t="s">
        <v>24</v>
      </c>
      <c r="E26" s="39" t="s">
        <v>45</v>
      </c>
      <c r="F26" s="46">
        <v>2.5</v>
      </c>
      <c r="G26" s="47">
        <v>1.05</v>
      </c>
      <c r="H26" s="47">
        <v>1.5</v>
      </c>
      <c r="I26" s="42">
        <f t="shared" si="0"/>
        <v>5.05</v>
      </c>
    </row>
    <row r="27" spans="1:9" ht="15" customHeight="1">
      <c r="A27" s="35">
        <v>21</v>
      </c>
      <c r="B27" s="43" t="s">
        <v>46</v>
      </c>
      <c r="C27" s="44" t="s">
        <v>12</v>
      </c>
      <c r="D27" s="38" t="s">
        <v>13</v>
      </c>
      <c r="E27" s="45" t="s">
        <v>17</v>
      </c>
      <c r="F27" s="40">
        <v>1.5</v>
      </c>
      <c r="G27" s="41">
        <v>2</v>
      </c>
      <c r="H27" s="41">
        <v>1.5</v>
      </c>
      <c r="I27" s="42">
        <f t="shared" si="0"/>
        <v>5</v>
      </c>
    </row>
    <row r="28" spans="1:9" ht="15" customHeight="1">
      <c r="A28" s="35">
        <v>22</v>
      </c>
      <c r="B28" s="48" t="s">
        <v>47</v>
      </c>
      <c r="C28" s="49" t="s">
        <v>12</v>
      </c>
      <c r="D28" s="3" t="s">
        <v>32</v>
      </c>
      <c r="E28" s="50" t="s">
        <v>33</v>
      </c>
      <c r="F28" s="46">
        <v>2</v>
      </c>
      <c r="G28" s="47">
        <v>1.87</v>
      </c>
      <c r="H28" s="47">
        <v>1</v>
      </c>
      <c r="I28" s="42">
        <f t="shared" si="0"/>
        <v>4.87</v>
      </c>
    </row>
    <row r="29" spans="1:9" ht="15" customHeight="1">
      <c r="A29" s="35">
        <v>23</v>
      </c>
      <c r="B29" s="36" t="s">
        <v>48</v>
      </c>
      <c r="C29" s="37" t="s">
        <v>12</v>
      </c>
      <c r="D29" s="38" t="s">
        <v>24</v>
      </c>
      <c r="E29" s="39" t="s">
        <v>45</v>
      </c>
      <c r="F29" s="40">
        <v>1.37</v>
      </c>
      <c r="G29" s="41">
        <v>1.75</v>
      </c>
      <c r="H29" s="41">
        <v>1.75</v>
      </c>
      <c r="I29" s="42">
        <f t="shared" si="0"/>
        <v>4.87</v>
      </c>
    </row>
    <row r="30" spans="1:9" ht="15" customHeight="1">
      <c r="A30" s="35">
        <v>24</v>
      </c>
      <c r="B30" s="36" t="s">
        <v>49</v>
      </c>
      <c r="C30" s="37" t="s">
        <v>12</v>
      </c>
      <c r="D30" s="38" t="s">
        <v>24</v>
      </c>
      <c r="E30" s="39" t="s">
        <v>27</v>
      </c>
      <c r="F30" s="40">
        <v>1.37</v>
      </c>
      <c r="G30" s="41">
        <v>1</v>
      </c>
      <c r="H30" s="41">
        <v>2.5</v>
      </c>
      <c r="I30" s="42">
        <f t="shared" si="0"/>
        <v>4.87</v>
      </c>
    </row>
    <row r="31" spans="1:9" ht="15" customHeight="1">
      <c r="A31" s="35">
        <v>25</v>
      </c>
      <c r="B31" s="43" t="s">
        <v>50</v>
      </c>
      <c r="C31" s="44" t="s">
        <v>12</v>
      </c>
      <c r="D31" s="38" t="s">
        <v>13</v>
      </c>
      <c r="E31" s="45" t="s">
        <v>17</v>
      </c>
      <c r="F31" s="46">
        <v>2.62</v>
      </c>
      <c r="G31" s="47">
        <v>1</v>
      </c>
      <c r="H31" s="47">
        <v>1</v>
      </c>
      <c r="I31" s="42">
        <f t="shared" si="0"/>
        <v>4.62</v>
      </c>
    </row>
    <row r="32" spans="1:9" ht="15" customHeight="1">
      <c r="A32" s="35">
        <v>26</v>
      </c>
      <c r="B32" s="43" t="s">
        <v>51</v>
      </c>
      <c r="C32" s="44" t="s">
        <v>12</v>
      </c>
      <c r="D32" s="38" t="s">
        <v>13</v>
      </c>
      <c r="E32" s="38" t="s">
        <v>19</v>
      </c>
      <c r="F32" s="46">
        <v>2.5</v>
      </c>
      <c r="G32" s="47">
        <v>1</v>
      </c>
      <c r="H32" s="47">
        <v>1</v>
      </c>
      <c r="I32" s="42">
        <f t="shared" si="0"/>
        <v>4.5</v>
      </c>
    </row>
    <row r="33" spans="1:9" ht="15" customHeight="1">
      <c r="A33" s="35">
        <v>27</v>
      </c>
      <c r="B33" s="36" t="s">
        <v>52</v>
      </c>
      <c r="C33" s="37" t="s">
        <v>12</v>
      </c>
      <c r="D33" s="38" t="s">
        <v>24</v>
      </c>
      <c r="E33" s="39" t="s">
        <v>25</v>
      </c>
      <c r="F33" s="40">
        <v>2</v>
      </c>
      <c r="G33" s="41">
        <v>1.1</v>
      </c>
      <c r="H33" s="41">
        <v>1.37</v>
      </c>
      <c r="I33" s="42">
        <f t="shared" si="0"/>
        <v>4.470000000000001</v>
      </c>
    </row>
    <row r="34" spans="1:9" ht="15" customHeight="1">
      <c r="A34" s="35">
        <v>28</v>
      </c>
      <c r="B34" s="43" t="s">
        <v>53</v>
      </c>
      <c r="C34" s="44" t="s">
        <v>12</v>
      </c>
      <c r="D34" s="38" t="s">
        <v>13</v>
      </c>
      <c r="E34" s="38" t="s">
        <v>19</v>
      </c>
      <c r="F34" s="46">
        <v>1.75</v>
      </c>
      <c r="G34" s="47">
        <v>1.45</v>
      </c>
      <c r="H34" s="47">
        <v>1</v>
      </c>
      <c r="I34" s="42">
        <f t="shared" si="0"/>
        <v>4.2</v>
      </c>
    </row>
    <row r="35" spans="1:9" ht="15" customHeight="1">
      <c r="A35" s="35">
        <v>29</v>
      </c>
      <c r="B35" s="43" t="s">
        <v>54</v>
      </c>
      <c r="C35" s="44" t="s">
        <v>12</v>
      </c>
      <c r="D35" s="38" t="s">
        <v>13</v>
      </c>
      <c r="E35" s="45" t="s">
        <v>17</v>
      </c>
      <c r="F35" s="40">
        <v>1.5</v>
      </c>
      <c r="G35" s="41">
        <v>1.5</v>
      </c>
      <c r="H35" s="41">
        <v>1</v>
      </c>
      <c r="I35" s="42">
        <f t="shared" si="0"/>
        <v>4</v>
      </c>
    </row>
    <row r="36" spans="1:9" ht="15" customHeight="1">
      <c r="A36" s="35">
        <v>30</v>
      </c>
      <c r="B36" s="43" t="s">
        <v>55</v>
      </c>
      <c r="C36" s="44" t="s">
        <v>12</v>
      </c>
      <c r="D36" s="38" t="s">
        <v>13</v>
      </c>
      <c r="E36" s="45" t="s">
        <v>17</v>
      </c>
      <c r="F36" s="46">
        <v>1.25</v>
      </c>
      <c r="G36" s="47">
        <v>1.25</v>
      </c>
      <c r="H36" s="47">
        <v>1.37</v>
      </c>
      <c r="I36" s="42">
        <f t="shared" si="0"/>
        <v>3.87</v>
      </c>
    </row>
    <row r="37" spans="1:9" ht="15" customHeight="1">
      <c r="A37" s="35">
        <v>31</v>
      </c>
      <c r="B37" s="53" t="s">
        <v>56</v>
      </c>
      <c r="C37" s="49" t="s">
        <v>12</v>
      </c>
      <c r="D37" s="3" t="s">
        <v>32</v>
      </c>
      <c r="E37" s="50" t="s">
        <v>33</v>
      </c>
      <c r="F37" s="40">
        <v>1.37</v>
      </c>
      <c r="G37" s="41">
        <v>1.25</v>
      </c>
      <c r="H37" s="41">
        <v>1</v>
      </c>
      <c r="I37" s="42">
        <f t="shared" si="0"/>
        <v>3.62</v>
      </c>
    </row>
    <row r="38" spans="1:9" ht="15" customHeight="1">
      <c r="A38" s="35">
        <v>32</v>
      </c>
      <c r="B38" s="1" t="s">
        <v>57</v>
      </c>
      <c r="C38" s="44" t="s">
        <v>12</v>
      </c>
      <c r="D38" s="38" t="s">
        <v>13</v>
      </c>
      <c r="E38" s="45" t="s">
        <v>17</v>
      </c>
      <c r="F38" s="40">
        <v>1.5</v>
      </c>
      <c r="G38" s="41">
        <v>1.12</v>
      </c>
      <c r="H38" s="41">
        <v>1</v>
      </c>
      <c r="I38" s="42">
        <f t="shared" si="0"/>
        <v>3.62</v>
      </c>
    </row>
    <row r="39" spans="1:9" ht="15" customHeight="1">
      <c r="A39" s="35">
        <v>33</v>
      </c>
      <c r="B39" s="48" t="s">
        <v>58</v>
      </c>
      <c r="C39" s="49" t="s">
        <v>12</v>
      </c>
      <c r="D39" s="3" t="s">
        <v>32</v>
      </c>
      <c r="E39" s="50" t="s">
        <v>33</v>
      </c>
      <c r="F39" s="40">
        <v>1</v>
      </c>
      <c r="G39" s="41">
        <v>1.5</v>
      </c>
      <c r="H39" s="41">
        <v>1</v>
      </c>
      <c r="I39" s="42">
        <f aca="true" t="shared" si="1" ref="I39:I70">SUM(F39:H39)</f>
        <v>3.5</v>
      </c>
    </row>
    <row r="40" spans="1:9" ht="15" customHeight="1">
      <c r="A40" s="18">
        <v>1</v>
      </c>
      <c r="B40" s="54" t="s">
        <v>59</v>
      </c>
      <c r="C40" s="20" t="s">
        <v>60</v>
      </c>
      <c r="D40" s="21" t="s">
        <v>24</v>
      </c>
      <c r="E40" s="55" t="s">
        <v>45</v>
      </c>
      <c r="F40" s="23">
        <v>6.37</v>
      </c>
      <c r="G40" s="23">
        <v>6.5</v>
      </c>
      <c r="H40" s="23">
        <v>6.5</v>
      </c>
      <c r="I40" s="56">
        <f t="shared" si="1"/>
        <v>19.37</v>
      </c>
    </row>
    <row r="41" spans="1:9" ht="15" customHeight="1">
      <c r="A41" s="18">
        <v>2</v>
      </c>
      <c r="B41" s="26" t="s">
        <v>61</v>
      </c>
      <c r="C41" s="20" t="s">
        <v>60</v>
      </c>
      <c r="D41" s="21" t="s">
        <v>62</v>
      </c>
      <c r="E41" s="57" t="s">
        <v>63</v>
      </c>
      <c r="F41" s="23">
        <v>3</v>
      </c>
      <c r="G41" s="23">
        <v>10</v>
      </c>
      <c r="H41" s="23">
        <v>5</v>
      </c>
      <c r="I41" s="56">
        <f t="shared" si="1"/>
        <v>18</v>
      </c>
    </row>
    <row r="42" spans="1:9" ht="15" customHeight="1" thickBot="1">
      <c r="A42" s="27">
        <v>3</v>
      </c>
      <c r="B42" s="58" t="s">
        <v>64</v>
      </c>
      <c r="C42" s="59" t="s">
        <v>60</v>
      </c>
      <c r="D42" s="30" t="s">
        <v>65</v>
      </c>
      <c r="E42" s="60" t="s">
        <v>66</v>
      </c>
      <c r="F42" s="33">
        <v>7</v>
      </c>
      <c r="G42" s="33">
        <v>8</v>
      </c>
      <c r="H42" s="33">
        <v>2.75</v>
      </c>
      <c r="I42" s="34">
        <f t="shared" si="1"/>
        <v>17.75</v>
      </c>
    </row>
    <row r="43" spans="1:9" ht="15" customHeight="1">
      <c r="A43" s="35">
        <v>4</v>
      </c>
      <c r="B43" s="62" t="s">
        <v>67</v>
      </c>
      <c r="C43" s="44" t="s">
        <v>60</v>
      </c>
      <c r="D43" s="63" t="s">
        <v>68</v>
      </c>
      <c r="E43" s="64" t="s">
        <v>69</v>
      </c>
      <c r="F43" s="40">
        <v>9.25</v>
      </c>
      <c r="G43" s="41">
        <v>4</v>
      </c>
      <c r="H43" s="41">
        <v>1.25</v>
      </c>
      <c r="I43" s="42">
        <f t="shared" si="1"/>
        <v>14.5</v>
      </c>
    </row>
    <row r="44" spans="1:9" ht="15" customHeight="1">
      <c r="A44" s="35">
        <v>5</v>
      </c>
      <c r="B44" s="43" t="s">
        <v>70</v>
      </c>
      <c r="C44" s="44" t="s">
        <v>60</v>
      </c>
      <c r="D44" s="38" t="s">
        <v>65</v>
      </c>
      <c r="E44" s="65" t="s">
        <v>66</v>
      </c>
      <c r="F44" s="40">
        <v>5.75</v>
      </c>
      <c r="G44" s="41">
        <v>6.5</v>
      </c>
      <c r="H44" s="41">
        <v>2</v>
      </c>
      <c r="I44" s="42">
        <f t="shared" si="1"/>
        <v>14.25</v>
      </c>
    </row>
    <row r="45" spans="1:9" ht="15" customHeight="1">
      <c r="A45" s="35">
        <v>6</v>
      </c>
      <c r="B45" s="1" t="s">
        <v>71</v>
      </c>
      <c r="C45" s="44" t="s">
        <v>60</v>
      </c>
      <c r="D45" s="38" t="s">
        <v>72</v>
      </c>
      <c r="E45" s="52" t="s">
        <v>73</v>
      </c>
      <c r="F45" s="40">
        <v>5</v>
      </c>
      <c r="G45" s="41">
        <v>6</v>
      </c>
      <c r="H45" s="41">
        <v>3</v>
      </c>
      <c r="I45" s="42">
        <f t="shared" si="1"/>
        <v>14</v>
      </c>
    </row>
    <row r="46" spans="1:9" ht="15" customHeight="1">
      <c r="A46" s="35">
        <v>7</v>
      </c>
      <c r="B46" s="43" t="s">
        <v>74</v>
      </c>
      <c r="C46" s="44" t="s">
        <v>60</v>
      </c>
      <c r="D46" s="38" t="s">
        <v>65</v>
      </c>
      <c r="E46" s="65" t="s">
        <v>66</v>
      </c>
      <c r="F46" s="40">
        <v>3</v>
      </c>
      <c r="G46" s="41">
        <v>6.25</v>
      </c>
      <c r="H46" s="41">
        <v>4.5</v>
      </c>
      <c r="I46" s="42">
        <f t="shared" si="1"/>
        <v>13.75</v>
      </c>
    </row>
    <row r="47" spans="1:9" ht="15" customHeight="1">
      <c r="A47" s="35">
        <v>8</v>
      </c>
      <c r="B47" s="51" t="s">
        <v>75</v>
      </c>
      <c r="C47" s="44" t="s">
        <v>60</v>
      </c>
      <c r="D47" s="38" t="s">
        <v>76</v>
      </c>
      <c r="E47" s="52" t="s">
        <v>77</v>
      </c>
      <c r="F47" s="40">
        <v>7.25</v>
      </c>
      <c r="G47" s="41">
        <v>4</v>
      </c>
      <c r="H47" s="41">
        <v>1.5</v>
      </c>
      <c r="I47" s="42">
        <f t="shared" si="1"/>
        <v>12.75</v>
      </c>
    </row>
    <row r="48" spans="1:9" ht="15" customHeight="1">
      <c r="A48" s="35">
        <v>9</v>
      </c>
      <c r="B48" s="1" t="s">
        <v>78</v>
      </c>
      <c r="C48" s="44" t="s">
        <v>60</v>
      </c>
      <c r="D48" s="45" t="s">
        <v>79</v>
      </c>
      <c r="E48" s="65" t="s">
        <v>80</v>
      </c>
      <c r="F48" s="40">
        <v>5.37</v>
      </c>
      <c r="G48" s="41">
        <v>4</v>
      </c>
      <c r="H48" s="41">
        <v>2.5</v>
      </c>
      <c r="I48" s="42">
        <f t="shared" si="1"/>
        <v>11.870000000000001</v>
      </c>
    </row>
    <row r="49" spans="1:9" ht="15" customHeight="1">
      <c r="A49" s="35">
        <v>10</v>
      </c>
      <c r="B49" s="36" t="s">
        <v>81</v>
      </c>
      <c r="C49" s="44" t="s">
        <v>60</v>
      </c>
      <c r="D49" s="38" t="s">
        <v>24</v>
      </c>
      <c r="E49" s="39" t="s">
        <v>45</v>
      </c>
      <c r="F49" s="40">
        <v>3</v>
      </c>
      <c r="G49" s="41">
        <v>5.5</v>
      </c>
      <c r="H49" s="41">
        <v>2.5</v>
      </c>
      <c r="I49" s="42">
        <f t="shared" si="1"/>
        <v>11</v>
      </c>
    </row>
    <row r="50" spans="1:9" ht="15" customHeight="1">
      <c r="A50" s="35">
        <v>11</v>
      </c>
      <c r="B50" s="43" t="s">
        <v>82</v>
      </c>
      <c r="C50" s="44" t="s">
        <v>60</v>
      </c>
      <c r="D50" s="38" t="s">
        <v>65</v>
      </c>
      <c r="E50" s="65" t="s">
        <v>66</v>
      </c>
      <c r="F50" s="40">
        <v>4.25</v>
      </c>
      <c r="G50" s="41">
        <v>4.5</v>
      </c>
      <c r="H50" s="41">
        <v>1.5</v>
      </c>
      <c r="I50" s="42">
        <f t="shared" si="1"/>
        <v>10.25</v>
      </c>
    </row>
    <row r="51" spans="1:9" ht="15" customHeight="1">
      <c r="A51" s="35">
        <v>12</v>
      </c>
      <c r="B51" s="51" t="s">
        <v>83</v>
      </c>
      <c r="C51" s="44" t="s">
        <v>60</v>
      </c>
      <c r="D51" s="3" t="s">
        <v>84</v>
      </c>
      <c r="E51" s="52" t="s">
        <v>85</v>
      </c>
      <c r="F51" s="40">
        <v>5.25</v>
      </c>
      <c r="G51" s="41">
        <v>4</v>
      </c>
      <c r="H51" s="41">
        <v>1</v>
      </c>
      <c r="I51" s="42">
        <f t="shared" si="1"/>
        <v>10.25</v>
      </c>
    </row>
    <row r="52" spans="1:9" ht="15" customHeight="1">
      <c r="A52" s="35">
        <v>13</v>
      </c>
      <c r="B52" s="1" t="s">
        <v>86</v>
      </c>
      <c r="C52" s="44" t="s">
        <v>60</v>
      </c>
      <c r="D52" s="45" t="s">
        <v>79</v>
      </c>
      <c r="E52" s="65" t="s">
        <v>80</v>
      </c>
      <c r="F52" s="40">
        <v>3.5</v>
      </c>
      <c r="G52" s="41">
        <v>4</v>
      </c>
      <c r="H52" s="41">
        <v>2.5</v>
      </c>
      <c r="I52" s="42">
        <f t="shared" si="1"/>
        <v>10</v>
      </c>
    </row>
    <row r="53" spans="1:9" ht="15" customHeight="1">
      <c r="A53" s="35">
        <v>14</v>
      </c>
      <c r="B53" s="51" t="s">
        <v>87</v>
      </c>
      <c r="C53" s="44" t="s">
        <v>60</v>
      </c>
      <c r="D53" s="38" t="s">
        <v>13</v>
      </c>
      <c r="E53" s="38" t="s">
        <v>19</v>
      </c>
      <c r="F53" s="40">
        <v>4</v>
      </c>
      <c r="G53" s="41">
        <v>3.5</v>
      </c>
      <c r="H53" s="41">
        <v>1</v>
      </c>
      <c r="I53" s="42">
        <f t="shared" si="1"/>
        <v>8.5</v>
      </c>
    </row>
    <row r="54" spans="1:9" ht="15" customHeight="1">
      <c r="A54" s="35">
        <v>15</v>
      </c>
      <c r="B54" s="51" t="s">
        <v>88</v>
      </c>
      <c r="C54" s="44" t="s">
        <v>60</v>
      </c>
      <c r="D54" s="38" t="s">
        <v>89</v>
      </c>
      <c r="E54" s="52" t="s">
        <v>90</v>
      </c>
      <c r="F54" s="40">
        <v>2</v>
      </c>
      <c r="G54" s="41">
        <v>4</v>
      </c>
      <c r="H54" s="41">
        <v>2.5</v>
      </c>
      <c r="I54" s="42">
        <f t="shared" si="1"/>
        <v>8.5</v>
      </c>
    </row>
    <row r="55" spans="1:9" ht="15" customHeight="1">
      <c r="A55" s="35">
        <v>16</v>
      </c>
      <c r="B55" s="51" t="s">
        <v>91</v>
      </c>
      <c r="C55" s="44" t="s">
        <v>60</v>
      </c>
      <c r="D55" s="38" t="s">
        <v>65</v>
      </c>
      <c r="E55" s="52" t="s">
        <v>92</v>
      </c>
      <c r="F55" s="40">
        <v>2.25</v>
      </c>
      <c r="G55" s="41">
        <v>4</v>
      </c>
      <c r="H55" s="41">
        <v>2</v>
      </c>
      <c r="I55" s="42">
        <f t="shared" si="1"/>
        <v>8.25</v>
      </c>
    </row>
    <row r="56" spans="1:9" ht="15" customHeight="1">
      <c r="A56" s="35">
        <v>17</v>
      </c>
      <c r="B56" s="51" t="s">
        <v>93</v>
      </c>
      <c r="C56" s="44" t="s">
        <v>60</v>
      </c>
      <c r="D56" s="38" t="s">
        <v>94</v>
      </c>
      <c r="E56" s="52" t="s">
        <v>95</v>
      </c>
      <c r="F56" s="40">
        <v>3.25</v>
      </c>
      <c r="G56" s="41">
        <v>3.5</v>
      </c>
      <c r="H56" s="41">
        <v>1</v>
      </c>
      <c r="I56" s="42">
        <f t="shared" si="1"/>
        <v>7.75</v>
      </c>
    </row>
    <row r="57" spans="1:9" ht="15" customHeight="1">
      <c r="A57" s="35">
        <v>18</v>
      </c>
      <c r="B57" s="43" t="s">
        <v>96</v>
      </c>
      <c r="C57" s="44" t="s">
        <v>60</v>
      </c>
      <c r="D57" s="3" t="s">
        <v>97</v>
      </c>
      <c r="E57" s="65" t="s">
        <v>98</v>
      </c>
      <c r="F57" s="40">
        <v>2.25</v>
      </c>
      <c r="G57" s="41">
        <v>4</v>
      </c>
      <c r="H57" s="41">
        <v>1.5</v>
      </c>
      <c r="I57" s="42">
        <f t="shared" si="1"/>
        <v>7.75</v>
      </c>
    </row>
    <row r="58" spans="1:9" ht="15" customHeight="1">
      <c r="A58" s="35">
        <v>19</v>
      </c>
      <c r="B58" s="1" t="s">
        <v>99</v>
      </c>
      <c r="C58" s="44" t="s">
        <v>60</v>
      </c>
      <c r="D58" s="45" t="s">
        <v>79</v>
      </c>
      <c r="E58" s="65" t="s">
        <v>80</v>
      </c>
      <c r="F58" s="40">
        <v>1.25</v>
      </c>
      <c r="G58" s="41">
        <v>4</v>
      </c>
      <c r="H58" s="41">
        <v>2</v>
      </c>
      <c r="I58" s="42">
        <f t="shared" si="1"/>
        <v>7.25</v>
      </c>
    </row>
    <row r="59" spans="1:9" ht="15" customHeight="1">
      <c r="A59" s="35">
        <v>20</v>
      </c>
      <c r="B59" s="36" t="s">
        <v>100</v>
      </c>
      <c r="C59" s="44" t="s">
        <v>60</v>
      </c>
      <c r="D59" s="38" t="s">
        <v>24</v>
      </c>
      <c r="E59" s="39" t="s">
        <v>45</v>
      </c>
      <c r="F59" s="40">
        <v>1.25</v>
      </c>
      <c r="G59" s="41">
        <v>4</v>
      </c>
      <c r="H59" s="41">
        <v>2</v>
      </c>
      <c r="I59" s="42">
        <f t="shared" si="1"/>
        <v>7.25</v>
      </c>
    </row>
    <row r="60" spans="1:9" ht="15" customHeight="1">
      <c r="A60" s="35">
        <v>21</v>
      </c>
      <c r="B60" s="51" t="s">
        <v>101</v>
      </c>
      <c r="C60" s="44" t="s">
        <v>60</v>
      </c>
      <c r="D60" s="38" t="s">
        <v>102</v>
      </c>
      <c r="E60" s="52" t="s">
        <v>103</v>
      </c>
      <c r="F60" s="40">
        <v>2.5</v>
      </c>
      <c r="G60" s="41">
        <v>3</v>
      </c>
      <c r="H60" s="41">
        <v>1</v>
      </c>
      <c r="I60" s="42">
        <f t="shared" si="1"/>
        <v>6.5</v>
      </c>
    </row>
    <row r="61" spans="1:9" ht="15" customHeight="1">
      <c r="A61" s="35">
        <v>22</v>
      </c>
      <c r="B61" s="36" t="s">
        <v>104</v>
      </c>
      <c r="C61" s="44" t="s">
        <v>60</v>
      </c>
      <c r="D61" s="38" t="s">
        <v>24</v>
      </c>
      <c r="E61" s="39" t="s">
        <v>25</v>
      </c>
      <c r="F61" s="40">
        <v>1.5</v>
      </c>
      <c r="G61" s="41">
        <v>4</v>
      </c>
      <c r="H61" s="41">
        <v>1</v>
      </c>
      <c r="I61" s="42">
        <f t="shared" si="1"/>
        <v>6.5</v>
      </c>
    </row>
    <row r="62" spans="1:9" ht="15" customHeight="1">
      <c r="A62" s="35">
        <v>23</v>
      </c>
      <c r="B62" s="51" t="s">
        <v>105</v>
      </c>
      <c r="C62" s="44" t="s">
        <v>60</v>
      </c>
      <c r="D62" s="38" t="s">
        <v>13</v>
      </c>
      <c r="E62" s="38" t="s">
        <v>19</v>
      </c>
      <c r="F62" s="40">
        <v>1.25</v>
      </c>
      <c r="G62" s="41">
        <v>4</v>
      </c>
      <c r="H62" s="41">
        <v>1</v>
      </c>
      <c r="I62" s="42">
        <f t="shared" si="1"/>
        <v>6.25</v>
      </c>
    </row>
    <row r="63" spans="1:9" ht="15" customHeight="1">
      <c r="A63" s="35">
        <v>24</v>
      </c>
      <c r="B63" s="51" t="s">
        <v>106</v>
      </c>
      <c r="C63" s="44" t="s">
        <v>60</v>
      </c>
      <c r="D63" s="38" t="s">
        <v>13</v>
      </c>
      <c r="E63" s="38" t="s">
        <v>19</v>
      </c>
      <c r="F63" s="40">
        <v>1.25</v>
      </c>
      <c r="G63" s="41">
        <v>4</v>
      </c>
      <c r="H63" s="41">
        <v>1</v>
      </c>
      <c r="I63" s="42">
        <f t="shared" si="1"/>
        <v>6.25</v>
      </c>
    </row>
    <row r="64" spans="1:9" ht="15" customHeight="1">
      <c r="A64" s="35">
        <v>25</v>
      </c>
      <c r="B64" s="43" t="s">
        <v>107</v>
      </c>
      <c r="C64" s="44" t="s">
        <v>60</v>
      </c>
      <c r="D64" s="3" t="s">
        <v>97</v>
      </c>
      <c r="E64" s="65" t="s">
        <v>98</v>
      </c>
      <c r="F64" s="40">
        <v>1.25</v>
      </c>
      <c r="G64" s="41">
        <v>4</v>
      </c>
      <c r="H64" s="41">
        <v>1</v>
      </c>
      <c r="I64" s="42">
        <f t="shared" si="1"/>
        <v>6.25</v>
      </c>
    </row>
    <row r="65" spans="1:9" ht="15" customHeight="1">
      <c r="A65" s="35">
        <v>26</v>
      </c>
      <c r="B65" s="51" t="s">
        <v>108</v>
      </c>
      <c r="C65" s="44" t="s">
        <v>60</v>
      </c>
      <c r="D65" s="38" t="s">
        <v>94</v>
      </c>
      <c r="E65" s="52" t="s">
        <v>95</v>
      </c>
      <c r="F65" s="40">
        <v>1.25</v>
      </c>
      <c r="G65" s="41">
        <v>4</v>
      </c>
      <c r="H65" s="41">
        <v>1</v>
      </c>
      <c r="I65" s="42">
        <f t="shared" si="1"/>
        <v>6.25</v>
      </c>
    </row>
    <row r="66" spans="1:9" ht="15" customHeight="1">
      <c r="A66" s="35">
        <v>27</v>
      </c>
      <c r="B66" s="51" t="s">
        <v>109</v>
      </c>
      <c r="C66" s="44" t="s">
        <v>60</v>
      </c>
      <c r="D66" s="3" t="s">
        <v>84</v>
      </c>
      <c r="E66" s="52" t="s">
        <v>110</v>
      </c>
      <c r="F66" s="40">
        <v>1.75</v>
      </c>
      <c r="G66" s="41">
        <v>3.5</v>
      </c>
      <c r="H66" s="41">
        <v>1</v>
      </c>
      <c r="I66" s="42">
        <f t="shared" si="1"/>
        <v>6.25</v>
      </c>
    </row>
    <row r="67" spans="1:9" ht="15" customHeight="1">
      <c r="A67" s="35">
        <v>28</v>
      </c>
      <c r="B67" s="51" t="s">
        <v>111</v>
      </c>
      <c r="C67" s="44" t="s">
        <v>60</v>
      </c>
      <c r="D67" s="38" t="s">
        <v>13</v>
      </c>
      <c r="E67" s="38" t="s">
        <v>19</v>
      </c>
      <c r="F67" s="40">
        <v>1.25</v>
      </c>
      <c r="G67" s="41">
        <v>3.62</v>
      </c>
      <c r="H67" s="41">
        <v>1</v>
      </c>
      <c r="I67" s="42">
        <f t="shared" si="1"/>
        <v>5.87</v>
      </c>
    </row>
    <row r="68" spans="1:9" ht="15" customHeight="1">
      <c r="A68" s="35">
        <v>29</v>
      </c>
      <c r="B68" s="51" t="s">
        <v>112</v>
      </c>
      <c r="C68" s="44" t="s">
        <v>60</v>
      </c>
      <c r="D68" s="38" t="s">
        <v>102</v>
      </c>
      <c r="E68" s="52" t="s">
        <v>103</v>
      </c>
      <c r="F68" s="40">
        <v>1.25</v>
      </c>
      <c r="G68" s="41">
        <v>3.5</v>
      </c>
      <c r="H68" s="41">
        <v>1</v>
      </c>
      <c r="I68" s="42">
        <f t="shared" si="1"/>
        <v>5.75</v>
      </c>
    </row>
    <row r="69" spans="1:9" ht="15" customHeight="1">
      <c r="A69" s="35">
        <v>30</v>
      </c>
      <c r="B69" s="51" t="s">
        <v>113</v>
      </c>
      <c r="C69" s="44" t="s">
        <v>60</v>
      </c>
      <c r="D69" s="38" t="s">
        <v>114</v>
      </c>
      <c r="E69" s="52" t="s">
        <v>115</v>
      </c>
      <c r="F69" s="40">
        <v>1.25</v>
      </c>
      <c r="G69" s="41">
        <v>3.5</v>
      </c>
      <c r="H69" s="41">
        <v>1</v>
      </c>
      <c r="I69" s="42">
        <f t="shared" si="1"/>
        <v>5.75</v>
      </c>
    </row>
    <row r="70" spans="1:9" ht="15" customHeight="1">
      <c r="A70" s="35">
        <v>31</v>
      </c>
      <c r="B70" s="51" t="s">
        <v>116</v>
      </c>
      <c r="C70" s="44" t="s">
        <v>60</v>
      </c>
      <c r="D70" s="3" t="s">
        <v>84</v>
      </c>
      <c r="E70" s="52" t="s">
        <v>110</v>
      </c>
      <c r="F70" s="40">
        <v>1</v>
      </c>
      <c r="G70" s="41">
        <v>3.5</v>
      </c>
      <c r="H70" s="41">
        <v>1</v>
      </c>
      <c r="I70" s="42">
        <f t="shared" si="1"/>
        <v>5.5</v>
      </c>
    </row>
    <row r="71" spans="1:9" ht="15" customHeight="1">
      <c r="A71" s="35">
        <v>32</v>
      </c>
      <c r="B71" s="51" t="s">
        <v>117</v>
      </c>
      <c r="C71" s="44" t="s">
        <v>60</v>
      </c>
      <c r="D71" s="38" t="s">
        <v>102</v>
      </c>
      <c r="E71" s="52" t="s">
        <v>103</v>
      </c>
      <c r="F71" s="40">
        <v>1.25</v>
      </c>
      <c r="G71" s="41">
        <v>3</v>
      </c>
      <c r="H71" s="41">
        <v>1</v>
      </c>
      <c r="I71" s="42">
        <f aca="true" t="shared" si="2" ref="I71:I102">SUM(F71:H71)</f>
        <v>5.25</v>
      </c>
    </row>
    <row r="72" spans="1:9" ht="15" customHeight="1">
      <c r="A72" s="35">
        <v>33</v>
      </c>
      <c r="B72" s="51" t="s">
        <v>118</v>
      </c>
      <c r="C72" s="44" t="s">
        <v>60</v>
      </c>
      <c r="D72" s="38" t="s">
        <v>62</v>
      </c>
      <c r="E72" s="52" t="s">
        <v>63</v>
      </c>
      <c r="F72" s="40">
        <v>1.75</v>
      </c>
      <c r="G72" s="41">
        <v>2</v>
      </c>
      <c r="H72" s="41">
        <v>1.5</v>
      </c>
      <c r="I72" s="42">
        <f t="shared" si="2"/>
        <v>5.25</v>
      </c>
    </row>
    <row r="73" spans="1:9" s="66" customFormat="1" ht="15" customHeight="1">
      <c r="A73" s="35">
        <v>34</v>
      </c>
      <c r="B73" s="43" t="s">
        <v>119</v>
      </c>
      <c r="C73" s="44" t="s">
        <v>60</v>
      </c>
      <c r="D73" s="3" t="s">
        <v>97</v>
      </c>
      <c r="E73" s="65" t="s">
        <v>98</v>
      </c>
      <c r="F73" s="40">
        <v>1.25</v>
      </c>
      <c r="G73" s="41">
        <v>2</v>
      </c>
      <c r="H73" s="41">
        <v>1.75</v>
      </c>
      <c r="I73" s="42">
        <f t="shared" si="2"/>
        <v>5</v>
      </c>
    </row>
    <row r="74" spans="1:9" s="66" customFormat="1" ht="15" customHeight="1">
      <c r="A74" s="35">
        <v>35</v>
      </c>
      <c r="B74" s="51" t="s">
        <v>120</v>
      </c>
      <c r="C74" s="44" t="s">
        <v>60</v>
      </c>
      <c r="D74" s="38" t="s">
        <v>121</v>
      </c>
      <c r="E74" s="52" t="s">
        <v>122</v>
      </c>
      <c r="F74" s="40">
        <v>1</v>
      </c>
      <c r="G74" s="41">
        <v>3</v>
      </c>
      <c r="H74" s="41">
        <v>1</v>
      </c>
      <c r="I74" s="42">
        <f t="shared" si="2"/>
        <v>5</v>
      </c>
    </row>
    <row r="75" spans="1:9" s="66" customFormat="1" ht="15" customHeight="1">
      <c r="A75" s="35">
        <v>36</v>
      </c>
      <c r="B75" s="51" t="s">
        <v>123</v>
      </c>
      <c r="C75" s="44" t="s">
        <v>60</v>
      </c>
      <c r="D75" s="38" t="s">
        <v>124</v>
      </c>
      <c r="E75" s="52" t="s">
        <v>125</v>
      </c>
      <c r="F75" s="40">
        <v>2.5</v>
      </c>
      <c r="G75" s="41">
        <v>1</v>
      </c>
      <c r="H75" s="41">
        <v>1</v>
      </c>
      <c r="I75" s="42">
        <f t="shared" si="2"/>
        <v>4.5</v>
      </c>
    </row>
    <row r="76" spans="1:9" s="66" customFormat="1" ht="15" customHeight="1">
      <c r="A76" s="35">
        <v>37</v>
      </c>
      <c r="B76" s="36" t="s">
        <v>126</v>
      </c>
      <c r="C76" s="44" t="s">
        <v>60</v>
      </c>
      <c r="D76" s="38" t="s">
        <v>24</v>
      </c>
      <c r="E76" s="39" t="s">
        <v>25</v>
      </c>
      <c r="F76" s="40">
        <v>1.5</v>
      </c>
      <c r="G76" s="41">
        <v>2</v>
      </c>
      <c r="H76" s="41">
        <v>1</v>
      </c>
      <c r="I76" s="42">
        <f t="shared" si="2"/>
        <v>4.5</v>
      </c>
    </row>
    <row r="77" spans="1:9" s="66" customFormat="1" ht="15" customHeight="1">
      <c r="A77" s="35">
        <v>38</v>
      </c>
      <c r="B77" s="51" t="s">
        <v>127</v>
      </c>
      <c r="C77" s="44" t="s">
        <v>60</v>
      </c>
      <c r="D77" s="38" t="s">
        <v>128</v>
      </c>
      <c r="E77" s="52" t="s">
        <v>129</v>
      </c>
      <c r="F77" s="40">
        <v>1.25</v>
      </c>
      <c r="G77" s="41">
        <v>2</v>
      </c>
      <c r="H77" s="41">
        <v>1</v>
      </c>
      <c r="I77" s="42">
        <f t="shared" si="2"/>
        <v>4.25</v>
      </c>
    </row>
    <row r="78" spans="1:9" s="66" customFormat="1" ht="15" customHeight="1">
      <c r="A78" s="35">
        <v>39</v>
      </c>
      <c r="B78" s="62" t="s">
        <v>130</v>
      </c>
      <c r="C78" s="44" t="s">
        <v>60</v>
      </c>
      <c r="D78" s="63" t="s">
        <v>68</v>
      </c>
      <c r="E78" s="64" t="s">
        <v>69</v>
      </c>
      <c r="F78" s="40">
        <v>1.25</v>
      </c>
      <c r="G78" s="41">
        <v>2</v>
      </c>
      <c r="H78" s="41">
        <v>1</v>
      </c>
      <c r="I78" s="42">
        <f t="shared" si="2"/>
        <v>4.25</v>
      </c>
    </row>
    <row r="79" spans="1:9" s="66" customFormat="1" ht="15" customHeight="1">
      <c r="A79" s="18">
        <v>1</v>
      </c>
      <c r="B79" s="67" t="s">
        <v>131</v>
      </c>
      <c r="C79" s="68" t="s">
        <v>132</v>
      </c>
      <c r="D79" s="21" t="s">
        <v>65</v>
      </c>
      <c r="E79" s="57" t="s">
        <v>66</v>
      </c>
      <c r="F79" s="23">
        <v>8.4</v>
      </c>
      <c r="G79" s="23">
        <v>5.4</v>
      </c>
      <c r="H79" s="23">
        <v>2</v>
      </c>
      <c r="I79" s="56">
        <f t="shared" si="2"/>
        <v>15.8</v>
      </c>
    </row>
    <row r="80" spans="1:9" s="66" customFormat="1" ht="15" customHeight="1">
      <c r="A80" s="18">
        <v>2</v>
      </c>
      <c r="B80" s="26" t="s">
        <v>133</v>
      </c>
      <c r="C80" s="68" t="s">
        <v>132</v>
      </c>
      <c r="D80" s="21" t="s">
        <v>65</v>
      </c>
      <c r="E80" s="57" t="s">
        <v>66</v>
      </c>
      <c r="F80" s="23">
        <v>7.25</v>
      </c>
      <c r="G80" s="23">
        <v>6.2</v>
      </c>
      <c r="H80" s="23">
        <v>1</v>
      </c>
      <c r="I80" s="56">
        <f t="shared" si="2"/>
        <v>14.45</v>
      </c>
    </row>
    <row r="81" spans="1:9" s="66" customFormat="1" ht="15" customHeight="1" thickBot="1">
      <c r="A81" s="27">
        <v>3</v>
      </c>
      <c r="B81" s="58" t="s">
        <v>134</v>
      </c>
      <c r="C81" s="69" t="s">
        <v>132</v>
      </c>
      <c r="D81" s="30" t="s">
        <v>65</v>
      </c>
      <c r="E81" s="60" t="s">
        <v>66</v>
      </c>
      <c r="F81" s="33">
        <v>5.75</v>
      </c>
      <c r="G81" s="33">
        <v>7</v>
      </c>
      <c r="H81" s="33">
        <v>1</v>
      </c>
      <c r="I81" s="34">
        <f t="shared" si="2"/>
        <v>13.75</v>
      </c>
    </row>
    <row r="82" spans="1:9" ht="15" customHeight="1">
      <c r="A82" s="35">
        <v>4</v>
      </c>
      <c r="B82" s="51" t="s">
        <v>135</v>
      </c>
      <c r="C82" s="2" t="s">
        <v>132</v>
      </c>
      <c r="D82" s="38" t="s">
        <v>136</v>
      </c>
      <c r="E82" s="52" t="s">
        <v>92</v>
      </c>
      <c r="F82" s="40">
        <v>5.62</v>
      </c>
      <c r="G82" s="41">
        <v>3.8</v>
      </c>
      <c r="H82" s="41">
        <v>1.5</v>
      </c>
      <c r="I82" s="42">
        <f t="shared" si="2"/>
        <v>10.92</v>
      </c>
    </row>
    <row r="83" spans="1:9" ht="15" customHeight="1">
      <c r="A83" s="35">
        <v>5</v>
      </c>
      <c r="B83" s="43" t="s">
        <v>137</v>
      </c>
      <c r="C83" s="2" t="s">
        <v>132</v>
      </c>
      <c r="D83" s="38" t="s">
        <v>13</v>
      </c>
      <c r="E83" s="45" t="s">
        <v>138</v>
      </c>
      <c r="F83" s="40">
        <v>5.5</v>
      </c>
      <c r="G83" s="41">
        <v>4.3</v>
      </c>
      <c r="H83" s="41">
        <v>1</v>
      </c>
      <c r="I83" s="42">
        <f t="shared" si="2"/>
        <v>10.8</v>
      </c>
    </row>
    <row r="84" spans="1:9" ht="15" customHeight="1">
      <c r="A84" s="35">
        <v>6</v>
      </c>
      <c r="B84" s="51" t="s">
        <v>139</v>
      </c>
      <c r="C84" s="2" t="s">
        <v>132</v>
      </c>
      <c r="D84" s="38" t="s">
        <v>65</v>
      </c>
      <c r="E84" s="52" t="s">
        <v>66</v>
      </c>
      <c r="F84" s="40">
        <v>5.65</v>
      </c>
      <c r="G84" s="41">
        <v>3.5</v>
      </c>
      <c r="H84" s="41">
        <v>1.5</v>
      </c>
      <c r="I84" s="42">
        <f t="shared" si="2"/>
        <v>10.65</v>
      </c>
    </row>
    <row r="85" spans="1:9" ht="15" customHeight="1">
      <c r="A85" s="35">
        <v>7</v>
      </c>
      <c r="B85" s="36" t="s">
        <v>140</v>
      </c>
      <c r="C85" s="2" t="s">
        <v>132</v>
      </c>
      <c r="D85" s="38" t="s">
        <v>24</v>
      </c>
      <c r="E85" s="39" t="s">
        <v>45</v>
      </c>
      <c r="F85" s="40">
        <v>6.75</v>
      </c>
      <c r="G85" s="41">
        <v>2.5</v>
      </c>
      <c r="H85" s="41">
        <v>1.25</v>
      </c>
      <c r="I85" s="42">
        <f t="shared" si="2"/>
        <v>10.5</v>
      </c>
    </row>
    <row r="86" spans="1:9" ht="15" customHeight="1">
      <c r="A86" s="35">
        <v>8</v>
      </c>
      <c r="B86" s="43" t="s">
        <v>141</v>
      </c>
      <c r="C86" s="2" t="s">
        <v>132</v>
      </c>
      <c r="D86" s="38" t="s">
        <v>65</v>
      </c>
      <c r="E86" s="65" t="s">
        <v>66</v>
      </c>
      <c r="F86" s="40">
        <v>5.5</v>
      </c>
      <c r="G86" s="41">
        <v>3</v>
      </c>
      <c r="H86" s="41">
        <v>1.12</v>
      </c>
      <c r="I86" s="42">
        <f t="shared" si="2"/>
        <v>9.620000000000001</v>
      </c>
    </row>
    <row r="87" spans="1:9" ht="15" customHeight="1">
      <c r="A87" s="35">
        <v>9</v>
      </c>
      <c r="B87" s="62" t="s">
        <v>142</v>
      </c>
      <c r="C87" s="2" t="s">
        <v>132</v>
      </c>
      <c r="D87" s="63" t="s">
        <v>68</v>
      </c>
      <c r="E87" s="64" t="s">
        <v>69</v>
      </c>
      <c r="F87" s="40">
        <v>3.75</v>
      </c>
      <c r="G87" s="41">
        <v>2.5</v>
      </c>
      <c r="H87" s="41">
        <v>3</v>
      </c>
      <c r="I87" s="42">
        <f t="shared" si="2"/>
        <v>9.25</v>
      </c>
    </row>
    <row r="88" spans="1:9" ht="15" customHeight="1">
      <c r="A88" s="35">
        <v>10</v>
      </c>
      <c r="B88" s="51" t="s">
        <v>143</v>
      </c>
      <c r="C88" s="2" t="s">
        <v>132</v>
      </c>
      <c r="D88" s="3" t="s">
        <v>97</v>
      </c>
      <c r="E88" s="65" t="s">
        <v>98</v>
      </c>
      <c r="F88" s="40">
        <v>5.4</v>
      </c>
      <c r="G88" s="41">
        <v>1.9</v>
      </c>
      <c r="H88" s="41">
        <v>1.25</v>
      </c>
      <c r="I88" s="42">
        <f t="shared" si="2"/>
        <v>8.55</v>
      </c>
    </row>
    <row r="89" spans="1:9" ht="15" customHeight="1">
      <c r="A89" s="35">
        <v>11</v>
      </c>
      <c r="B89" s="51" t="s">
        <v>144</v>
      </c>
      <c r="C89" s="2" t="s">
        <v>132</v>
      </c>
      <c r="D89" s="38" t="s">
        <v>94</v>
      </c>
      <c r="E89" s="52" t="s">
        <v>95</v>
      </c>
      <c r="F89" s="40">
        <v>3.25</v>
      </c>
      <c r="G89" s="41">
        <v>4.2</v>
      </c>
      <c r="H89" s="41">
        <v>1</v>
      </c>
      <c r="I89" s="42">
        <f t="shared" si="2"/>
        <v>8.45</v>
      </c>
    </row>
    <row r="90" spans="1:9" ht="15" customHeight="1">
      <c r="A90" s="35">
        <v>12</v>
      </c>
      <c r="B90" s="36" t="s">
        <v>145</v>
      </c>
      <c r="C90" s="2" t="s">
        <v>132</v>
      </c>
      <c r="D90" s="38" t="s">
        <v>24</v>
      </c>
      <c r="E90" s="39" t="s">
        <v>45</v>
      </c>
      <c r="F90" s="40">
        <v>4.75</v>
      </c>
      <c r="G90" s="41">
        <v>1.3</v>
      </c>
      <c r="H90" s="41">
        <v>2.37</v>
      </c>
      <c r="I90" s="42">
        <f t="shared" si="2"/>
        <v>8.42</v>
      </c>
    </row>
    <row r="91" spans="1:9" ht="15" customHeight="1">
      <c r="A91" s="35">
        <v>13</v>
      </c>
      <c r="B91" s="1" t="s">
        <v>146</v>
      </c>
      <c r="C91" s="2" t="s">
        <v>132</v>
      </c>
      <c r="D91" s="45" t="s">
        <v>79</v>
      </c>
      <c r="E91" s="65" t="s">
        <v>80</v>
      </c>
      <c r="F91" s="40">
        <v>3.62</v>
      </c>
      <c r="G91" s="41">
        <v>2.8</v>
      </c>
      <c r="H91" s="41">
        <v>1.5</v>
      </c>
      <c r="I91" s="42">
        <f t="shared" si="2"/>
        <v>7.92</v>
      </c>
    </row>
    <row r="92" spans="1:9" ht="15" customHeight="1">
      <c r="A92" s="35">
        <v>14</v>
      </c>
      <c r="B92" s="51" t="s">
        <v>147</v>
      </c>
      <c r="C92" s="2" t="s">
        <v>132</v>
      </c>
      <c r="D92" s="63" t="s">
        <v>68</v>
      </c>
      <c r="E92" s="52" t="s">
        <v>69</v>
      </c>
      <c r="F92" s="40">
        <v>4</v>
      </c>
      <c r="G92" s="41">
        <v>2.8</v>
      </c>
      <c r="H92" s="41">
        <v>1</v>
      </c>
      <c r="I92" s="42">
        <f t="shared" si="2"/>
        <v>7.8</v>
      </c>
    </row>
    <row r="93" spans="1:9" ht="15" customHeight="1">
      <c r="A93" s="35">
        <v>15</v>
      </c>
      <c r="B93" s="43" t="s">
        <v>148</v>
      </c>
      <c r="C93" s="2" t="s">
        <v>132</v>
      </c>
      <c r="D93" s="38" t="s">
        <v>149</v>
      </c>
      <c r="E93" s="65" t="s">
        <v>150</v>
      </c>
      <c r="F93" s="40">
        <v>1.25</v>
      </c>
      <c r="G93" s="41">
        <v>4.3</v>
      </c>
      <c r="H93" s="41">
        <v>2</v>
      </c>
      <c r="I93" s="42">
        <f t="shared" si="2"/>
        <v>7.55</v>
      </c>
    </row>
    <row r="94" spans="1:9" ht="15" customHeight="1">
      <c r="A94" s="35">
        <v>16</v>
      </c>
      <c r="B94" s="70" t="s">
        <v>151</v>
      </c>
      <c r="C94" s="2" t="s">
        <v>132</v>
      </c>
      <c r="D94" s="45" t="s">
        <v>152</v>
      </c>
      <c r="E94" s="52" t="s">
        <v>153</v>
      </c>
      <c r="F94" s="40">
        <v>3.75</v>
      </c>
      <c r="G94" s="41">
        <v>1.5</v>
      </c>
      <c r="H94" s="41">
        <v>1.25</v>
      </c>
      <c r="I94" s="42">
        <f t="shared" si="2"/>
        <v>6.5</v>
      </c>
    </row>
    <row r="95" spans="1:9" ht="15" customHeight="1">
      <c r="A95" s="35">
        <v>17</v>
      </c>
      <c r="B95" s="51" t="s">
        <v>154</v>
      </c>
      <c r="C95" s="2" t="s">
        <v>132</v>
      </c>
      <c r="D95" s="38" t="s">
        <v>128</v>
      </c>
      <c r="E95" s="52" t="s">
        <v>129</v>
      </c>
      <c r="F95" s="40">
        <v>1.75</v>
      </c>
      <c r="G95" s="41">
        <v>3.2</v>
      </c>
      <c r="H95" s="41">
        <v>1.37</v>
      </c>
      <c r="I95" s="42">
        <f t="shared" si="2"/>
        <v>6.32</v>
      </c>
    </row>
    <row r="96" spans="1:9" ht="15" customHeight="1">
      <c r="A96" s="35">
        <v>18</v>
      </c>
      <c r="B96" s="51" t="s">
        <v>155</v>
      </c>
      <c r="C96" s="2" t="s">
        <v>132</v>
      </c>
      <c r="D96" s="38" t="s">
        <v>94</v>
      </c>
      <c r="E96" s="52" t="s">
        <v>95</v>
      </c>
      <c r="F96" s="40">
        <v>4.25</v>
      </c>
      <c r="G96" s="41">
        <v>1</v>
      </c>
      <c r="H96" s="41">
        <v>1</v>
      </c>
      <c r="I96" s="42">
        <f t="shared" si="2"/>
        <v>6.25</v>
      </c>
    </row>
    <row r="97" spans="1:9" ht="15" customHeight="1">
      <c r="A97" s="35">
        <v>19</v>
      </c>
      <c r="B97" s="43" t="s">
        <v>156</v>
      </c>
      <c r="C97" s="2" t="s">
        <v>132</v>
      </c>
      <c r="D97" s="38" t="s">
        <v>13</v>
      </c>
      <c r="E97" s="45" t="s">
        <v>138</v>
      </c>
      <c r="F97" s="40">
        <v>2.62</v>
      </c>
      <c r="G97" s="41">
        <v>2.3</v>
      </c>
      <c r="H97" s="41">
        <v>1</v>
      </c>
      <c r="I97" s="42">
        <f t="shared" si="2"/>
        <v>5.92</v>
      </c>
    </row>
    <row r="98" spans="1:9" ht="15" customHeight="1">
      <c r="A98" s="35">
        <v>20</v>
      </c>
      <c r="B98" s="51" t="s">
        <v>157</v>
      </c>
      <c r="C98" s="2" t="s">
        <v>132</v>
      </c>
      <c r="D98" s="3" t="s">
        <v>97</v>
      </c>
      <c r="E98" s="65" t="s">
        <v>98</v>
      </c>
      <c r="F98" s="40">
        <v>3.62</v>
      </c>
      <c r="G98" s="41">
        <v>1.3</v>
      </c>
      <c r="H98" s="41">
        <v>1</v>
      </c>
      <c r="I98" s="42">
        <f t="shared" si="2"/>
        <v>5.92</v>
      </c>
    </row>
    <row r="99" spans="1:9" ht="15" customHeight="1">
      <c r="A99" s="35">
        <v>21</v>
      </c>
      <c r="B99" s="51" t="s">
        <v>158</v>
      </c>
      <c r="C99" s="2" t="s">
        <v>132</v>
      </c>
      <c r="D99" s="3" t="s">
        <v>97</v>
      </c>
      <c r="E99" s="65" t="s">
        <v>98</v>
      </c>
      <c r="F99" s="40">
        <v>3</v>
      </c>
      <c r="G99" s="41">
        <v>1.2</v>
      </c>
      <c r="H99" s="41">
        <v>1.25</v>
      </c>
      <c r="I99" s="42">
        <f t="shared" si="2"/>
        <v>5.45</v>
      </c>
    </row>
    <row r="100" spans="1:9" ht="15" customHeight="1">
      <c r="A100" s="35">
        <v>22</v>
      </c>
      <c r="B100" s="70" t="s">
        <v>159</v>
      </c>
      <c r="C100" s="2" t="s">
        <v>132</v>
      </c>
      <c r="D100" s="45" t="s">
        <v>152</v>
      </c>
      <c r="E100" s="52" t="s">
        <v>153</v>
      </c>
      <c r="F100" s="40">
        <v>1.75</v>
      </c>
      <c r="G100" s="41">
        <v>1.8</v>
      </c>
      <c r="H100" s="41">
        <v>1.25</v>
      </c>
      <c r="I100" s="42">
        <f t="shared" si="2"/>
        <v>4.8</v>
      </c>
    </row>
    <row r="101" spans="1:9" ht="15" customHeight="1">
      <c r="A101" s="35">
        <v>23</v>
      </c>
      <c r="B101" s="51" t="s">
        <v>160</v>
      </c>
      <c r="C101" s="2" t="s">
        <v>132</v>
      </c>
      <c r="D101" s="63" t="s">
        <v>161</v>
      </c>
      <c r="E101" s="52" t="s">
        <v>162</v>
      </c>
      <c r="F101" s="40">
        <v>2.37</v>
      </c>
      <c r="G101" s="41">
        <v>1.2</v>
      </c>
      <c r="H101" s="41">
        <v>1</v>
      </c>
      <c r="I101" s="42">
        <f t="shared" si="2"/>
        <v>4.57</v>
      </c>
    </row>
    <row r="102" spans="1:9" ht="15" customHeight="1">
      <c r="A102" s="35">
        <v>24</v>
      </c>
      <c r="B102" s="51" t="s">
        <v>163</v>
      </c>
      <c r="C102" s="2" t="s">
        <v>132</v>
      </c>
      <c r="D102" s="38" t="s">
        <v>164</v>
      </c>
      <c r="E102" s="52" t="s">
        <v>115</v>
      </c>
      <c r="F102" s="40">
        <v>2.12</v>
      </c>
      <c r="G102" s="41">
        <v>1</v>
      </c>
      <c r="H102" s="41">
        <v>1.25</v>
      </c>
      <c r="I102" s="42">
        <f t="shared" si="2"/>
        <v>4.37</v>
      </c>
    </row>
    <row r="103" spans="1:9" ht="15" customHeight="1">
      <c r="A103" s="35">
        <v>25</v>
      </c>
      <c r="B103" s="51" t="s">
        <v>165</v>
      </c>
      <c r="C103" s="2" t="s">
        <v>132</v>
      </c>
      <c r="D103" s="38" t="s">
        <v>94</v>
      </c>
      <c r="E103" s="52" t="s">
        <v>95</v>
      </c>
      <c r="F103" s="40">
        <v>2</v>
      </c>
      <c r="G103" s="41">
        <v>1</v>
      </c>
      <c r="H103" s="41">
        <v>1</v>
      </c>
      <c r="I103" s="42">
        <f aca="true" t="shared" si="3" ref="I103:I134">SUM(F103:H103)</f>
        <v>4</v>
      </c>
    </row>
    <row r="104" spans="1:9" ht="15" customHeight="1">
      <c r="A104" s="35">
        <v>26</v>
      </c>
      <c r="B104" s="51" t="s">
        <v>166</v>
      </c>
      <c r="C104" s="2" t="s">
        <v>132</v>
      </c>
      <c r="D104" s="63" t="s">
        <v>161</v>
      </c>
      <c r="E104" s="52" t="s">
        <v>162</v>
      </c>
      <c r="F104" s="40">
        <v>1.25</v>
      </c>
      <c r="G104" s="41">
        <v>1</v>
      </c>
      <c r="H104" s="41">
        <v>1.5</v>
      </c>
      <c r="I104" s="42">
        <f t="shared" si="3"/>
        <v>3.75</v>
      </c>
    </row>
    <row r="105" spans="1:9" ht="15" customHeight="1">
      <c r="A105" s="35">
        <v>27</v>
      </c>
      <c r="B105" s="51" t="s">
        <v>167</v>
      </c>
      <c r="C105" s="2" t="s">
        <v>132</v>
      </c>
      <c r="D105" s="38" t="s">
        <v>164</v>
      </c>
      <c r="E105" s="52" t="s">
        <v>115</v>
      </c>
      <c r="F105" s="40">
        <v>1.37</v>
      </c>
      <c r="G105" s="41">
        <v>1.2</v>
      </c>
      <c r="H105" s="41">
        <v>1</v>
      </c>
      <c r="I105" s="42">
        <f t="shared" si="3"/>
        <v>3.5700000000000003</v>
      </c>
    </row>
    <row r="106" spans="1:9" ht="15" customHeight="1">
      <c r="A106" s="18">
        <v>1</v>
      </c>
      <c r="B106" s="26" t="s">
        <v>168</v>
      </c>
      <c r="C106" s="20" t="s">
        <v>169</v>
      </c>
      <c r="D106" s="21" t="s">
        <v>21</v>
      </c>
      <c r="E106" s="57" t="s">
        <v>22</v>
      </c>
      <c r="F106" s="23">
        <v>9.5</v>
      </c>
      <c r="G106" s="23">
        <v>9.9</v>
      </c>
      <c r="H106" s="23">
        <v>7</v>
      </c>
      <c r="I106" s="56">
        <f t="shared" si="3"/>
        <v>26.4</v>
      </c>
    </row>
    <row r="107" spans="1:9" ht="15" customHeight="1" thickBot="1">
      <c r="A107" s="27">
        <v>2</v>
      </c>
      <c r="B107" s="58" t="s">
        <v>170</v>
      </c>
      <c r="C107" s="59" t="s">
        <v>169</v>
      </c>
      <c r="D107" s="30" t="s">
        <v>13</v>
      </c>
      <c r="E107" s="32" t="s">
        <v>14</v>
      </c>
      <c r="F107" s="33">
        <v>6.25</v>
      </c>
      <c r="G107" s="33">
        <v>8.57</v>
      </c>
      <c r="H107" s="33">
        <v>3</v>
      </c>
      <c r="I107" s="34">
        <f t="shared" si="3"/>
        <v>17.82</v>
      </c>
    </row>
    <row r="108" spans="1:9" ht="15" customHeight="1">
      <c r="A108" s="35">
        <v>3</v>
      </c>
      <c r="B108" s="36" t="s">
        <v>171</v>
      </c>
      <c r="C108" s="44" t="s">
        <v>169</v>
      </c>
      <c r="D108" s="38" t="s">
        <v>24</v>
      </c>
      <c r="E108" s="39" t="s">
        <v>27</v>
      </c>
      <c r="F108" s="40">
        <v>4.87</v>
      </c>
      <c r="G108" s="41">
        <v>2</v>
      </c>
      <c r="H108" s="41">
        <v>3</v>
      </c>
      <c r="I108" s="42">
        <f t="shared" si="3"/>
        <v>9.870000000000001</v>
      </c>
    </row>
    <row r="109" spans="1:9" ht="15" customHeight="1">
      <c r="A109" s="35">
        <v>4</v>
      </c>
      <c r="B109" s="51" t="s">
        <v>172</v>
      </c>
      <c r="C109" s="44" t="s">
        <v>169</v>
      </c>
      <c r="D109" s="3" t="s">
        <v>173</v>
      </c>
      <c r="E109" s="52" t="s">
        <v>174</v>
      </c>
      <c r="F109" s="40">
        <v>1.87</v>
      </c>
      <c r="G109" s="41">
        <v>6</v>
      </c>
      <c r="H109" s="41">
        <v>1</v>
      </c>
      <c r="I109" s="42">
        <f t="shared" si="3"/>
        <v>8.870000000000001</v>
      </c>
    </row>
    <row r="110" spans="1:9" ht="15" customHeight="1">
      <c r="A110" s="35">
        <v>5</v>
      </c>
      <c r="B110" s="51" t="s">
        <v>175</v>
      </c>
      <c r="C110" s="44" t="s">
        <v>169</v>
      </c>
      <c r="D110" s="3" t="s">
        <v>173</v>
      </c>
      <c r="E110" s="52" t="s">
        <v>174</v>
      </c>
      <c r="F110" s="40">
        <v>1.87</v>
      </c>
      <c r="G110" s="41">
        <v>5.5</v>
      </c>
      <c r="H110" s="41">
        <v>1.25</v>
      </c>
      <c r="I110" s="42">
        <f t="shared" si="3"/>
        <v>8.620000000000001</v>
      </c>
    </row>
    <row r="111" spans="1:9" ht="15" customHeight="1">
      <c r="A111" s="35">
        <v>6</v>
      </c>
      <c r="B111" s="51" t="s">
        <v>176</v>
      </c>
      <c r="C111" s="44" t="s">
        <v>169</v>
      </c>
      <c r="D111" s="38" t="s">
        <v>13</v>
      </c>
      <c r="E111" s="38" t="s">
        <v>19</v>
      </c>
      <c r="F111" s="40">
        <v>1.12</v>
      </c>
      <c r="G111" s="41">
        <v>3.75</v>
      </c>
      <c r="H111" s="41">
        <v>3.25</v>
      </c>
      <c r="I111" s="42">
        <f t="shared" si="3"/>
        <v>8.120000000000001</v>
      </c>
    </row>
    <row r="112" spans="1:9" ht="15" customHeight="1">
      <c r="A112" s="35">
        <v>7</v>
      </c>
      <c r="B112" s="36" t="s">
        <v>177</v>
      </c>
      <c r="C112" s="44" t="s">
        <v>169</v>
      </c>
      <c r="D112" s="38" t="s">
        <v>24</v>
      </c>
      <c r="E112" s="39" t="s">
        <v>178</v>
      </c>
      <c r="F112" s="40">
        <v>2.62</v>
      </c>
      <c r="G112" s="41">
        <v>3.12</v>
      </c>
      <c r="H112" s="41">
        <v>1</v>
      </c>
      <c r="I112" s="42">
        <f t="shared" si="3"/>
        <v>6.74</v>
      </c>
    </row>
    <row r="113" spans="1:9" ht="15" customHeight="1">
      <c r="A113" s="35">
        <v>8</v>
      </c>
      <c r="B113" s="71" t="s">
        <v>179</v>
      </c>
      <c r="C113" s="72" t="s">
        <v>169</v>
      </c>
      <c r="D113" s="3" t="s">
        <v>32</v>
      </c>
      <c r="E113" s="50" t="s">
        <v>33</v>
      </c>
      <c r="F113" s="40">
        <v>1.12</v>
      </c>
      <c r="G113" s="41">
        <v>4.12</v>
      </c>
      <c r="H113" s="41">
        <v>1.37</v>
      </c>
      <c r="I113" s="42">
        <f t="shared" si="3"/>
        <v>6.61</v>
      </c>
    </row>
    <row r="114" spans="1:9" ht="15" customHeight="1">
      <c r="A114" s="35">
        <v>9</v>
      </c>
      <c r="B114" s="51" t="s">
        <v>180</v>
      </c>
      <c r="C114" s="44" t="s">
        <v>169</v>
      </c>
      <c r="D114" s="3" t="s">
        <v>173</v>
      </c>
      <c r="E114" s="52" t="s">
        <v>174</v>
      </c>
      <c r="F114" s="40">
        <v>1</v>
      </c>
      <c r="G114" s="41">
        <v>4.37</v>
      </c>
      <c r="H114" s="41">
        <v>1</v>
      </c>
      <c r="I114" s="42">
        <f t="shared" si="3"/>
        <v>6.37</v>
      </c>
    </row>
    <row r="115" spans="1:9" ht="15" customHeight="1">
      <c r="A115" s="35">
        <v>10</v>
      </c>
      <c r="B115" s="70" t="s">
        <v>181</v>
      </c>
      <c r="C115" s="44" t="s">
        <v>169</v>
      </c>
      <c r="D115" s="3" t="s">
        <v>173</v>
      </c>
      <c r="E115" s="52" t="s">
        <v>174</v>
      </c>
      <c r="F115" s="40">
        <v>1.12</v>
      </c>
      <c r="G115" s="41">
        <v>3.87</v>
      </c>
      <c r="H115" s="41">
        <v>1</v>
      </c>
      <c r="I115" s="42">
        <f t="shared" si="3"/>
        <v>5.99</v>
      </c>
    </row>
    <row r="116" spans="1:9" ht="15" customHeight="1">
      <c r="A116" s="35">
        <v>11</v>
      </c>
      <c r="B116" s="53" t="s">
        <v>182</v>
      </c>
      <c r="C116" s="72" t="s">
        <v>169</v>
      </c>
      <c r="D116" s="3" t="s">
        <v>32</v>
      </c>
      <c r="E116" s="50" t="s">
        <v>33</v>
      </c>
      <c r="F116" s="40">
        <v>1</v>
      </c>
      <c r="G116" s="41">
        <v>1.5</v>
      </c>
      <c r="H116" s="41">
        <v>3.25</v>
      </c>
      <c r="I116" s="42">
        <f t="shared" si="3"/>
        <v>5.75</v>
      </c>
    </row>
    <row r="117" spans="1:9" ht="15" customHeight="1">
      <c r="A117" s="35">
        <v>12</v>
      </c>
      <c r="B117" s="51" t="s">
        <v>183</v>
      </c>
      <c r="C117" s="44" t="s">
        <v>169</v>
      </c>
      <c r="D117" s="38" t="s">
        <v>89</v>
      </c>
      <c r="E117" s="52" t="s">
        <v>90</v>
      </c>
      <c r="F117" s="40">
        <v>1.5</v>
      </c>
      <c r="G117" s="41">
        <v>2.12</v>
      </c>
      <c r="H117" s="41">
        <v>1.5</v>
      </c>
      <c r="I117" s="42">
        <f t="shared" si="3"/>
        <v>5.12</v>
      </c>
    </row>
    <row r="118" spans="1:9" ht="15" customHeight="1">
      <c r="A118" s="35">
        <v>13</v>
      </c>
      <c r="B118" s="1" t="s">
        <v>184</v>
      </c>
      <c r="C118" s="2" t="s">
        <v>169</v>
      </c>
      <c r="D118" s="38" t="s">
        <v>13</v>
      </c>
      <c r="E118" s="3" t="s">
        <v>14</v>
      </c>
      <c r="F118" s="40">
        <v>1</v>
      </c>
      <c r="G118" s="41">
        <v>3.12</v>
      </c>
      <c r="H118" s="41">
        <v>1</v>
      </c>
      <c r="I118" s="42">
        <f t="shared" si="3"/>
        <v>5.12</v>
      </c>
    </row>
    <row r="119" spans="1:9" ht="15" customHeight="1">
      <c r="A119" s="35">
        <v>14</v>
      </c>
      <c r="B119" s="36" t="s">
        <v>185</v>
      </c>
      <c r="C119" s="44" t="s">
        <v>169</v>
      </c>
      <c r="D119" s="38" t="s">
        <v>24</v>
      </c>
      <c r="E119" s="39" t="s">
        <v>178</v>
      </c>
      <c r="F119" s="40">
        <v>1.62</v>
      </c>
      <c r="G119" s="41">
        <v>2.45</v>
      </c>
      <c r="H119" s="41">
        <v>1</v>
      </c>
      <c r="I119" s="42">
        <f t="shared" si="3"/>
        <v>5.07</v>
      </c>
    </row>
    <row r="120" spans="1:9" ht="15" customHeight="1">
      <c r="A120" s="35">
        <v>15</v>
      </c>
      <c r="B120" s="51" t="s">
        <v>186</v>
      </c>
      <c r="C120" s="44" t="s">
        <v>169</v>
      </c>
      <c r="D120" s="38" t="s">
        <v>13</v>
      </c>
      <c r="E120" s="38" t="s">
        <v>19</v>
      </c>
      <c r="F120" s="40">
        <v>1.62</v>
      </c>
      <c r="G120" s="41">
        <v>2.12</v>
      </c>
      <c r="H120" s="41">
        <v>1.25</v>
      </c>
      <c r="I120" s="42">
        <f t="shared" si="3"/>
        <v>4.99</v>
      </c>
    </row>
    <row r="121" spans="1:9" ht="15" customHeight="1">
      <c r="A121" s="35">
        <v>16</v>
      </c>
      <c r="B121" s="71" t="s">
        <v>187</v>
      </c>
      <c r="C121" s="72" t="s">
        <v>169</v>
      </c>
      <c r="D121" s="3" t="s">
        <v>32</v>
      </c>
      <c r="E121" s="50" t="s">
        <v>33</v>
      </c>
      <c r="F121" s="40">
        <v>1.5</v>
      </c>
      <c r="G121" s="41">
        <v>1.5</v>
      </c>
      <c r="H121" s="41">
        <v>1.75</v>
      </c>
      <c r="I121" s="42">
        <f t="shared" si="3"/>
        <v>4.75</v>
      </c>
    </row>
    <row r="122" spans="1:9" ht="15" customHeight="1">
      <c r="A122" s="35">
        <v>17</v>
      </c>
      <c r="B122" s="51" t="s">
        <v>188</v>
      </c>
      <c r="C122" s="44" t="s">
        <v>169</v>
      </c>
      <c r="D122" s="3" t="s">
        <v>173</v>
      </c>
      <c r="E122" s="52" t="s">
        <v>174</v>
      </c>
      <c r="F122" s="40">
        <v>1.87</v>
      </c>
      <c r="G122" s="41">
        <v>1.87</v>
      </c>
      <c r="H122" s="41">
        <v>1</v>
      </c>
      <c r="I122" s="42">
        <f t="shared" si="3"/>
        <v>4.74</v>
      </c>
    </row>
    <row r="123" spans="1:9" ht="15" customHeight="1" thickBot="1">
      <c r="A123" s="27">
        <v>1</v>
      </c>
      <c r="B123" s="73" t="s">
        <v>189</v>
      </c>
      <c r="C123" s="74" t="s">
        <v>190</v>
      </c>
      <c r="D123" s="61" t="s">
        <v>32</v>
      </c>
      <c r="E123" s="31" t="s">
        <v>33</v>
      </c>
      <c r="F123" s="33">
        <v>6.75</v>
      </c>
      <c r="G123" s="33">
        <v>6</v>
      </c>
      <c r="H123" s="33">
        <v>2</v>
      </c>
      <c r="I123" s="34">
        <f t="shared" si="3"/>
        <v>14.75</v>
      </c>
    </row>
    <row r="124" spans="1:9" ht="15" customHeight="1">
      <c r="A124" s="35">
        <v>2</v>
      </c>
      <c r="B124" s="51" t="s">
        <v>191</v>
      </c>
      <c r="C124" s="44" t="s">
        <v>190</v>
      </c>
      <c r="D124" s="3" t="s">
        <v>173</v>
      </c>
      <c r="E124" s="52" t="s">
        <v>192</v>
      </c>
      <c r="F124" s="40">
        <v>5.25</v>
      </c>
      <c r="G124" s="41">
        <v>2.25</v>
      </c>
      <c r="H124" s="41">
        <v>1.5</v>
      </c>
      <c r="I124" s="42">
        <f t="shared" si="3"/>
        <v>9</v>
      </c>
    </row>
    <row r="125" spans="1:9" ht="15" customHeight="1">
      <c r="A125" s="35">
        <v>3</v>
      </c>
      <c r="B125" s="51" t="s">
        <v>193</v>
      </c>
      <c r="C125" s="44" t="s">
        <v>190</v>
      </c>
      <c r="D125" s="38" t="s">
        <v>13</v>
      </c>
      <c r="E125" s="38" t="s">
        <v>19</v>
      </c>
      <c r="F125" s="40">
        <v>5</v>
      </c>
      <c r="G125" s="41">
        <v>2</v>
      </c>
      <c r="H125" s="41">
        <v>1.5</v>
      </c>
      <c r="I125" s="42">
        <f t="shared" si="3"/>
        <v>8.5</v>
      </c>
    </row>
    <row r="126" spans="1:9" ht="15" customHeight="1">
      <c r="A126" s="35">
        <v>4</v>
      </c>
      <c r="B126" s="36" t="s">
        <v>194</v>
      </c>
      <c r="C126" s="44" t="s">
        <v>190</v>
      </c>
      <c r="D126" s="38" t="s">
        <v>24</v>
      </c>
      <c r="E126" s="39" t="s">
        <v>27</v>
      </c>
      <c r="F126" s="40">
        <v>4.75</v>
      </c>
      <c r="G126" s="41">
        <v>2.25</v>
      </c>
      <c r="H126" s="41">
        <v>1</v>
      </c>
      <c r="I126" s="42">
        <f t="shared" si="3"/>
        <v>8</v>
      </c>
    </row>
    <row r="127" spans="1:9" ht="15">
      <c r="A127" s="35">
        <v>5</v>
      </c>
      <c r="B127" s="51" t="s">
        <v>195</v>
      </c>
      <c r="C127" s="44" t="s">
        <v>190</v>
      </c>
      <c r="D127" s="38" t="s">
        <v>13</v>
      </c>
      <c r="E127" s="52" t="s">
        <v>41</v>
      </c>
      <c r="F127" s="40">
        <v>1.25</v>
      </c>
      <c r="G127" s="41">
        <v>5</v>
      </c>
      <c r="H127" s="41">
        <v>1.25</v>
      </c>
      <c r="I127" s="42">
        <f t="shared" si="3"/>
        <v>7.5</v>
      </c>
    </row>
    <row r="128" spans="1:9" ht="15">
      <c r="A128" s="35">
        <v>6</v>
      </c>
      <c r="B128" s="51" t="s">
        <v>196</v>
      </c>
      <c r="C128" s="44" t="s">
        <v>190</v>
      </c>
      <c r="D128" s="3" t="s">
        <v>173</v>
      </c>
      <c r="E128" s="52" t="s">
        <v>192</v>
      </c>
      <c r="F128" s="40">
        <v>2.75</v>
      </c>
      <c r="G128" s="41">
        <v>2</v>
      </c>
      <c r="H128" s="41">
        <v>1.25</v>
      </c>
      <c r="I128" s="42">
        <f t="shared" si="3"/>
        <v>6</v>
      </c>
    </row>
    <row r="129" spans="1:9" ht="15">
      <c r="A129" s="35">
        <v>7</v>
      </c>
      <c r="B129" s="51" t="s">
        <v>197</v>
      </c>
      <c r="C129" s="44" t="s">
        <v>190</v>
      </c>
      <c r="D129" s="38" t="s">
        <v>13</v>
      </c>
      <c r="E129" s="38" t="s">
        <v>19</v>
      </c>
      <c r="F129" s="40">
        <v>3.25</v>
      </c>
      <c r="G129" s="41">
        <v>1.5</v>
      </c>
      <c r="H129" s="41">
        <v>1.25</v>
      </c>
      <c r="I129" s="42">
        <f t="shared" si="3"/>
        <v>6</v>
      </c>
    </row>
    <row r="130" spans="1:9" ht="15">
      <c r="A130" s="35">
        <v>8</v>
      </c>
      <c r="B130" s="36" t="s">
        <v>198</v>
      </c>
      <c r="C130" s="44" t="s">
        <v>190</v>
      </c>
      <c r="D130" s="38" t="s">
        <v>24</v>
      </c>
      <c r="E130" s="39" t="s">
        <v>27</v>
      </c>
      <c r="F130" s="40">
        <v>1.6</v>
      </c>
      <c r="G130" s="41">
        <v>2</v>
      </c>
      <c r="H130" s="41">
        <v>1.25</v>
      </c>
      <c r="I130" s="42">
        <f t="shared" si="3"/>
        <v>4.85</v>
      </c>
    </row>
    <row r="131" spans="1:9" ht="15">
      <c r="A131" s="35">
        <v>9</v>
      </c>
      <c r="B131" s="75" t="s">
        <v>199</v>
      </c>
      <c r="C131" s="72" t="s">
        <v>190</v>
      </c>
      <c r="D131" s="3" t="s">
        <v>32</v>
      </c>
      <c r="E131" s="50" t="s">
        <v>33</v>
      </c>
      <c r="F131" s="40">
        <v>1.25</v>
      </c>
      <c r="G131" s="41">
        <v>2</v>
      </c>
      <c r="H131" s="41">
        <v>1.25</v>
      </c>
      <c r="I131" s="42">
        <f t="shared" si="3"/>
        <v>4.5</v>
      </c>
    </row>
    <row r="132" spans="1:9" ht="15">
      <c r="A132" s="35">
        <v>10</v>
      </c>
      <c r="B132" s="36" t="s">
        <v>200</v>
      </c>
      <c r="C132" s="44" t="s">
        <v>190</v>
      </c>
      <c r="D132" s="38" t="s">
        <v>24</v>
      </c>
      <c r="E132" s="39" t="s">
        <v>27</v>
      </c>
      <c r="F132" s="40">
        <v>1.25</v>
      </c>
      <c r="G132" s="41">
        <v>1.75</v>
      </c>
      <c r="H132" s="41">
        <v>1.25</v>
      </c>
      <c r="I132" s="42">
        <f t="shared" si="3"/>
        <v>4.25</v>
      </c>
    </row>
    <row r="133" spans="1:9" ht="15">
      <c r="A133" s="35">
        <v>11</v>
      </c>
      <c r="B133" s="1" t="s">
        <v>201</v>
      </c>
      <c r="C133" s="44" t="s">
        <v>190</v>
      </c>
      <c r="D133" s="38" t="s">
        <v>202</v>
      </c>
      <c r="E133" s="52" t="s">
        <v>203</v>
      </c>
      <c r="F133" s="40">
        <v>1.25</v>
      </c>
      <c r="G133" s="41">
        <v>1.5</v>
      </c>
      <c r="H133" s="41">
        <v>1.25</v>
      </c>
      <c r="I133" s="42">
        <f t="shared" si="3"/>
        <v>4</v>
      </c>
    </row>
    <row r="134" spans="1:9" ht="15">
      <c r="A134" s="35">
        <v>12</v>
      </c>
      <c r="B134" s="75" t="s">
        <v>204</v>
      </c>
      <c r="C134" s="72" t="s">
        <v>190</v>
      </c>
      <c r="D134" s="3" t="s">
        <v>32</v>
      </c>
      <c r="E134" s="50" t="s">
        <v>33</v>
      </c>
      <c r="F134" s="40">
        <v>1.25</v>
      </c>
      <c r="G134" s="41">
        <v>1.5</v>
      </c>
      <c r="H134" s="41">
        <v>1.25</v>
      </c>
      <c r="I134" s="42">
        <f t="shared" si="3"/>
        <v>4</v>
      </c>
    </row>
    <row r="135" spans="1:9" ht="15">
      <c r="A135" s="35">
        <v>13</v>
      </c>
      <c r="B135" s="51" t="s">
        <v>205</v>
      </c>
      <c r="C135" s="72" t="s">
        <v>190</v>
      </c>
      <c r="D135" s="38" t="s">
        <v>13</v>
      </c>
      <c r="E135" s="52" t="s">
        <v>41</v>
      </c>
      <c r="F135" s="40">
        <v>1.25</v>
      </c>
      <c r="G135" s="41">
        <v>1.5</v>
      </c>
      <c r="H135" s="41">
        <v>1.25</v>
      </c>
      <c r="I135" s="42">
        <f aca="true" t="shared" si="4" ref="I135:I140">SUM(F135:H135)</f>
        <v>4</v>
      </c>
    </row>
    <row r="136" spans="1:9" ht="15">
      <c r="A136" s="35">
        <v>14</v>
      </c>
      <c r="B136" s="51" t="s">
        <v>206</v>
      </c>
      <c r="C136" s="44" t="s">
        <v>190</v>
      </c>
      <c r="D136" s="38" t="s">
        <v>202</v>
      </c>
      <c r="E136" s="52" t="s">
        <v>203</v>
      </c>
      <c r="F136" s="40">
        <v>1</v>
      </c>
      <c r="G136" s="41">
        <v>1.5</v>
      </c>
      <c r="H136" s="41">
        <v>1.25</v>
      </c>
      <c r="I136" s="42">
        <f t="shared" si="4"/>
        <v>3.75</v>
      </c>
    </row>
    <row r="137" spans="1:9" ht="15">
      <c r="A137" s="35">
        <v>1</v>
      </c>
      <c r="B137" s="43" t="s">
        <v>207</v>
      </c>
      <c r="C137" s="2" t="s">
        <v>208</v>
      </c>
      <c r="D137" s="38" t="s">
        <v>13</v>
      </c>
      <c r="E137" s="45" t="s">
        <v>17</v>
      </c>
      <c r="F137" s="40">
        <v>1.75</v>
      </c>
      <c r="G137" s="41">
        <v>2</v>
      </c>
      <c r="H137" s="41">
        <v>1.5</v>
      </c>
      <c r="I137" s="42">
        <f t="shared" si="4"/>
        <v>5.25</v>
      </c>
    </row>
    <row r="138" spans="1:9" ht="15">
      <c r="A138" s="35">
        <v>2</v>
      </c>
      <c r="B138" s="43" t="s">
        <v>209</v>
      </c>
      <c r="C138" s="2" t="s">
        <v>208</v>
      </c>
      <c r="D138" s="38" t="s">
        <v>13</v>
      </c>
      <c r="E138" s="45" t="s">
        <v>17</v>
      </c>
      <c r="F138" s="40">
        <v>1.5</v>
      </c>
      <c r="G138" s="41">
        <v>1</v>
      </c>
      <c r="H138" s="41">
        <v>2</v>
      </c>
      <c r="I138" s="42">
        <f t="shared" si="4"/>
        <v>4.5</v>
      </c>
    </row>
    <row r="139" spans="1:9" ht="15">
      <c r="A139" s="35">
        <v>3</v>
      </c>
      <c r="B139" s="1" t="s">
        <v>210</v>
      </c>
      <c r="C139" s="2" t="s">
        <v>208</v>
      </c>
      <c r="D139" s="38" t="s">
        <v>13</v>
      </c>
      <c r="E139" s="3" t="s">
        <v>41</v>
      </c>
      <c r="F139" s="40">
        <v>1.75</v>
      </c>
      <c r="G139" s="41">
        <v>1</v>
      </c>
      <c r="H139" s="41">
        <v>1.5</v>
      </c>
      <c r="I139" s="42">
        <f t="shared" si="4"/>
        <v>4.25</v>
      </c>
    </row>
    <row r="140" spans="1:9" ht="15">
      <c r="A140" s="35">
        <v>4</v>
      </c>
      <c r="B140" s="51" t="s">
        <v>211</v>
      </c>
      <c r="C140" s="2" t="s">
        <v>208</v>
      </c>
      <c r="D140" s="3" t="s">
        <v>173</v>
      </c>
      <c r="E140" s="52" t="s">
        <v>192</v>
      </c>
      <c r="F140" s="40">
        <v>1</v>
      </c>
      <c r="G140" s="41">
        <v>1</v>
      </c>
      <c r="H140" s="41">
        <v>1.25</v>
      </c>
      <c r="I140" s="42">
        <f t="shared" si="4"/>
        <v>3.25</v>
      </c>
    </row>
    <row r="141" spans="1:9" ht="15">
      <c r="A141" s="35"/>
      <c r="B141" s="51"/>
      <c r="E141" s="52"/>
      <c r="F141" s="40"/>
      <c r="G141" s="41"/>
      <c r="H141" s="41"/>
      <c r="I141" s="42"/>
    </row>
    <row r="142" spans="1:9" ht="15">
      <c r="A142" s="35"/>
      <c r="B142" s="51"/>
      <c r="E142" s="52"/>
      <c r="F142" s="40"/>
      <c r="G142" s="41"/>
      <c r="H142" s="41"/>
      <c r="I142" s="42"/>
    </row>
    <row r="143" ht="14.25">
      <c r="B143" s="2" t="s">
        <v>212</v>
      </c>
    </row>
    <row r="144" ht="18.75" customHeight="1">
      <c r="B144" s="68" t="s">
        <v>213</v>
      </c>
    </row>
    <row r="146" ht="14.25">
      <c r="F146" s="5"/>
    </row>
    <row r="147" ht="14.25">
      <c r="F147" s="5"/>
    </row>
    <row r="148" ht="14.25">
      <c r="F148" s="5"/>
    </row>
    <row r="149" ht="14.25">
      <c r="F149" s="5"/>
    </row>
    <row r="150" ht="14.25">
      <c r="F150" s="5"/>
    </row>
    <row r="151" ht="14.25">
      <c r="F151" s="5"/>
    </row>
    <row r="152" ht="14.25">
      <c r="F152" s="5"/>
    </row>
    <row r="153" ht="14.25">
      <c r="F153" s="5"/>
    </row>
    <row r="154" ht="14.25">
      <c r="F154" s="5"/>
    </row>
    <row r="155" ht="14.25">
      <c r="F155" s="5"/>
    </row>
    <row r="156" ht="14.25">
      <c r="F156" s="5"/>
    </row>
    <row r="157" ht="14.25">
      <c r="F157" s="5"/>
    </row>
    <row r="158" ht="14.25">
      <c r="F158" s="5"/>
    </row>
    <row r="159" ht="14.25">
      <c r="F159" s="5"/>
    </row>
  </sheetData>
  <sheetProtection/>
  <autoFilter ref="A6:I144"/>
  <mergeCells count="1">
    <mergeCell ref="A4:I4"/>
  </mergeCells>
  <printOptions/>
  <pageMargins left="0.2" right="0.2" top="0.44" bottom="1.21" header="0.3" footer="0.72"/>
  <pageSetup horizontalDpi="600" verticalDpi="600" orientation="portrait" paperSize="9" r:id="rId1"/>
  <headerFooter alignWithMargins="0">
    <oddFooter>&amp;LInspector de specialitate,
Daniela Florentina Ileşan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Ioana Costache</cp:lastModifiedBy>
  <dcterms:created xsi:type="dcterms:W3CDTF">2010-01-16T16:06:00Z</dcterms:created>
  <dcterms:modified xsi:type="dcterms:W3CDTF">2010-02-05T11:54:26Z</dcterms:modified>
  <cp:category/>
  <cp:version/>
  <cp:contentType/>
  <cp:contentStatus/>
</cp:coreProperties>
</file>